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25605" yWindow="-9435" windowWidth="25605" windowHeight="14460"/>
  </bookViews>
  <sheets>
    <sheet name="CAGLIARI PFA 2022" sheetId="24" r:id="rId1"/>
    <sheet name="Generale" sheetId="25" r:id="rId2"/>
  </sheets>
  <definedNames>
    <definedName name="_xlnm._FilterDatabase" localSheetId="0" hidden="1">'CAGLIARI PFA 2022'!$A$2:$S$81</definedName>
    <definedName name="_xlnm.Print_Titles" localSheetId="0">'CAGLIARI PFA 2022'!$1:$2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" i="24"/>
</calcChain>
</file>

<file path=xl/sharedStrings.xml><?xml version="1.0" encoding="utf-8"?>
<sst xmlns="http://schemas.openxmlformats.org/spreadsheetml/2006/main" count="1348" uniqueCount="478">
  <si>
    <t>Denominazione struttura proponente</t>
  </si>
  <si>
    <t>Titolo del Progetto Formativo</t>
  </si>
  <si>
    <t>Tipologia</t>
  </si>
  <si>
    <t>Previsione periodo di inizio della prima edizione</t>
  </si>
  <si>
    <t>RES (residenziale)</t>
  </si>
  <si>
    <t>Gennaio - Marzo 2022</t>
  </si>
  <si>
    <t>Pateri</t>
  </si>
  <si>
    <t>Pierpaolo</t>
  </si>
  <si>
    <t>Aprile - Giugno 2022</t>
  </si>
  <si>
    <t>Ottobre - Dicembre 2022</t>
  </si>
  <si>
    <t>LE SANZIONI AMMINISTRATIVE NELL AMBITO DEL DIPARTIMENTO DI PREVENZIONE</t>
  </si>
  <si>
    <t>PRONTO SOCCORSO</t>
  </si>
  <si>
    <t>FSC (Formazione Sul Campo)</t>
  </si>
  <si>
    <t>Emanuela</t>
  </si>
  <si>
    <t>FAD Asincrona</t>
  </si>
  <si>
    <t>Antonello</t>
  </si>
  <si>
    <t>Alessandro</t>
  </si>
  <si>
    <t>Luglio - Settembre 2022</t>
  </si>
  <si>
    <t>SPDC</t>
  </si>
  <si>
    <t>Lai</t>
  </si>
  <si>
    <t>Cabitza - Virdis</t>
  </si>
  <si>
    <t>Diego - Antonella</t>
  </si>
  <si>
    <t>FAD Sincrona (videoconferenza)</t>
  </si>
  <si>
    <t>Melis</t>
  </si>
  <si>
    <t>BLENDED</t>
  </si>
  <si>
    <t>Corda</t>
  </si>
  <si>
    <t xml:space="preserve">Bianciardi </t>
  </si>
  <si>
    <t>Leonardo</t>
  </si>
  <si>
    <t>Sentina</t>
  </si>
  <si>
    <t>Pietro Aldo</t>
  </si>
  <si>
    <t>Marracini</t>
  </si>
  <si>
    <t>Sergio</t>
  </si>
  <si>
    <t>Cogoni</t>
  </si>
  <si>
    <t>Antonella</t>
  </si>
  <si>
    <t>CAGLIARI</t>
  </si>
  <si>
    <t>ASSETTO ORGANIZZATIVO RELAZIONI ISTITUZIONALI E COMUNICAZIONE PUBBLICA</t>
  </si>
  <si>
    <t>Trogu</t>
  </si>
  <si>
    <t>Tiziana</t>
  </si>
  <si>
    <t>Raffaele</t>
  </si>
  <si>
    <t>Piras</t>
  </si>
  <si>
    <t>Pingiori</t>
  </si>
  <si>
    <t>Angela</t>
  </si>
  <si>
    <t>Carta</t>
  </si>
  <si>
    <t>Alessandra</t>
  </si>
  <si>
    <t>PRINCIPI DI ORGANIZZAZIONE AZIENDALE</t>
  </si>
  <si>
    <t>SC GESTIONE ECONOMICA E PATRIMONIALE - BILANCIO</t>
  </si>
  <si>
    <t>LA CERTIFICABILITA' DEI BILANCI E LE PROCEDURE DI AUDITING</t>
  </si>
  <si>
    <t>Marcia</t>
  </si>
  <si>
    <t>Stefano</t>
  </si>
  <si>
    <t>ESPERIENZE A CONFRONTO</t>
  </si>
  <si>
    <t>Perra</t>
  </si>
  <si>
    <t>Walter</t>
  </si>
  <si>
    <t xml:space="preserve">Perra </t>
  </si>
  <si>
    <t>SERVIZIO IGIENE SANITA' PUBBLICA</t>
  </si>
  <si>
    <t>Carreras</t>
  </si>
  <si>
    <t>Antonio</t>
  </si>
  <si>
    <t>Marco</t>
  </si>
  <si>
    <t>Garau</t>
  </si>
  <si>
    <t>Galisai</t>
  </si>
  <si>
    <t>Mauro</t>
  </si>
  <si>
    <t>CHIURURGIA GENERALE</t>
  </si>
  <si>
    <t>POTENZIALITA CHIRURGICHE PLASMA RICCO IN PIASTRINE</t>
  </si>
  <si>
    <t>CORSO SUTURA</t>
  </si>
  <si>
    <t>GEL PIASTRINICO PRP AMB. VULNOLOGIA</t>
  </si>
  <si>
    <t>Murtas</t>
  </si>
  <si>
    <t>GESTIONE FISCALE</t>
  </si>
  <si>
    <t>Passetti</t>
  </si>
  <si>
    <t>Tiziana Passetti</t>
  </si>
  <si>
    <t>COMITATO BUON USO SANGUE E GESTIONE FRIGOEMOTECA</t>
  </si>
  <si>
    <t>ACCREDITAMENTO REGIONALE AMB. TRASFUSIONALE TALASSEMIE E SALASSI</t>
  </si>
  <si>
    <t>Mascia</t>
  </si>
  <si>
    <t>Irene</t>
  </si>
  <si>
    <t xml:space="preserve">Antonella </t>
  </si>
  <si>
    <t>Cosseddu</t>
  </si>
  <si>
    <t>Caterina</t>
  </si>
  <si>
    <t>Mereu</t>
  </si>
  <si>
    <t>Giacomo</t>
  </si>
  <si>
    <t>Loredana</t>
  </si>
  <si>
    <t>Massa</t>
  </si>
  <si>
    <t>Sanna</t>
  </si>
  <si>
    <t>Anna Maria</t>
  </si>
  <si>
    <t xml:space="preserve">Sanna </t>
  </si>
  <si>
    <t>GENETICA MEDICA</t>
  </si>
  <si>
    <t xml:space="preserve">SRRF S.O MARINO </t>
  </si>
  <si>
    <t>STRETCHING FASCIALE</t>
  </si>
  <si>
    <t>Boi</t>
  </si>
  <si>
    <t>Graziella</t>
  </si>
  <si>
    <t>IL PIEDE:POSTURA ED EQUILIBRIO</t>
  </si>
  <si>
    <t xml:space="preserve">U.O.C. OSTETRICIA E GINECOLOGIA </t>
  </si>
  <si>
    <t>LABORATORIO ANALISI</t>
  </si>
  <si>
    <t>MORFOLOGIA EMATOLOGICA DALLA TECNICA ALLA DIAGNOSI</t>
  </si>
  <si>
    <t>ECOFAST IN EMERGENZA URGENZA</t>
  </si>
  <si>
    <t>REPARTO MEDICINA</t>
  </si>
  <si>
    <t>Greco</t>
  </si>
  <si>
    <t>Gioacchino</t>
  </si>
  <si>
    <t>Ogana</t>
  </si>
  <si>
    <t>Silvia</t>
  </si>
  <si>
    <t>IL COUNSELING MOTIVAZIONALE</t>
  </si>
  <si>
    <t>Virdis</t>
  </si>
  <si>
    <t>Storelli</t>
  </si>
  <si>
    <t>Ugo</t>
  </si>
  <si>
    <t>Bianciardi</t>
  </si>
  <si>
    <t>AREA DIPENDENZE PATOLOGICHE</t>
  </si>
  <si>
    <t>MINDFULNESS NELLE DIPENDENZE</t>
  </si>
  <si>
    <t>Coni</t>
  </si>
  <si>
    <t>Saracino</t>
  </si>
  <si>
    <t>Alice</t>
  </si>
  <si>
    <t>Sodde</t>
  </si>
  <si>
    <t>Carla</t>
  </si>
  <si>
    <t>DSM- SPDC</t>
  </si>
  <si>
    <t>Sechi</t>
  </si>
  <si>
    <t>MALATTIE INFETTIVE</t>
  </si>
  <si>
    <t>Angioni</t>
  </si>
  <si>
    <t>Goffredo</t>
  </si>
  <si>
    <t>Anggioni</t>
  </si>
  <si>
    <t>GESTIONE TERAPIA ANTIBIOTICA</t>
  </si>
  <si>
    <t>Antonella Angela</t>
  </si>
  <si>
    <t>Roberto</t>
  </si>
  <si>
    <t>DISFORIA DI GENERE</t>
  </si>
  <si>
    <t>Giglio</t>
  </si>
  <si>
    <t>Sabrina Rita</t>
  </si>
  <si>
    <t>Littera</t>
  </si>
  <si>
    <t>NEONATOLOGIA</t>
  </si>
  <si>
    <t>Annaclara</t>
  </si>
  <si>
    <t>Nicola</t>
  </si>
  <si>
    <t>Contini</t>
  </si>
  <si>
    <t>SERVIZIO  SANITA' ANIMALE</t>
  </si>
  <si>
    <t>PESTE SUINA AFRICANA ALLA LUCE DEI NUOVI REGOLAMENTI</t>
  </si>
  <si>
    <t xml:space="preserve">ECOGRAFIA CLINICA IN EMERGENZA – URGENZA  </t>
  </si>
  <si>
    <t>Cillara</t>
  </si>
  <si>
    <t>AREA</t>
  </si>
  <si>
    <t>REGOLAMENTO  429</t>
  </si>
  <si>
    <t>Monni - Cabitza</t>
  </si>
  <si>
    <t xml:space="preserve">Aldo - Diego </t>
  </si>
  <si>
    <t xml:space="preserve">Cherchi </t>
  </si>
  <si>
    <t>Maria Rosaria</t>
  </si>
  <si>
    <t>Francesco</t>
  </si>
  <si>
    <t>Eleonora</t>
  </si>
  <si>
    <t>Porcu</t>
  </si>
  <si>
    <t>Cossu</t>
  </si>
  <si>
    <t>Deiana</t>
  </si>
  <si>
    <t>Luigi</t>
  </si>
  <si>
    <t>Demontis</t>
  </si>
  <si>
    <t>Barbara</t>
  </si>
  <si>
    <t>CHIRURGIA GENERALE</t>
  </si>
  <si>
    <t>TOT COSTI PROGETTO</t>
  </si>
  <si>
    <t>COSTI TOT</t>
  </si>
  <si>
    <t/>
  </si>
  <si>
    <t xml:space="preserve">ANESTESIA E RIANIMAZIONNE </t>
  </si>
  <si>
    <t xml:space="preserve">ANESTESIA E RIANIMAZIONE </t>
  </si>
  <si>
    <t>DSMD ZONA SUD</t>
  </si>
  <si>
    <t>COMMITTENZA ALTRE PRESTAZIONI SANITARIE E SOCIOSANITARIE - SERVIZIO SOCIOSANITARIO</t>
  </si>
  <si>
    <t>SC COMMITTENZA ASSISTENZA OSPEDALIERA SPECIALISTICA</t>
  </si>
  <si>
    <t>DSMD ZONA SUD SC-NPI ASSL CAGLIARI</t>
  </si>
  <si>
    <t>CSM CAGLIARI 1</t>
  </si>
  <si>
    <t>DISTRETTO SOCIOSANITARIO CAGLIARI AREA VASTA</t>
  </si>
  <si>
    <t>HOSPICE TERRITORIALE AREA VASTA CAGLIARI</t>
  </si>
  <si>
    <t>INFRASTRUTTURE, TECNOLOGIE DELL'INFORMAZIONE E DELLE COMUNICAZIONI</t>
  </si>
  <si>
    <t xml:space="preserve">GENETICA MEDICA </t>
  </si>
  <si>
    <t>REGISTRO SARDO DONATORI DI MIDOLLO OSSEO</t>
  </si>
  <si>
    <t>P.O.U. ALGHERO OZIERI ASSL SASSARI</t>
  </si>
  <si>
    <t>UFFICIO SANZIONI IN MATERIA IGIENICO SANITARIA</t>
  </si>
  <si>
    <t xml:space="preserve">UNITÀ OPERATIVA COMPLESSA RADIOLOGIA </t>
  </si>
  <si>
    <t>DIREZIONE MEDICA DI PRESIDIO S.S TRINITÀ</t>
  </si>
  <si>
    <t>UNITÀ OPERATIVA TRASFUSIONALE</t>
  </si>
  <si>
    <t>S.O. SAN MARCELLINO</t>
  </si>
  <si>
    <t>UO LABORATORIO ANALISI</t>
  </si>
  <si>
    <t>UNITA' OPERATIVA TRASFUSIONALE MURAVERA</t>
  </si>
  <si>
    <t>DISTRETTO AREA OVEST</t>
  </si>
  <si>
    <t xml:space="preserve">SC DIPENDENZE PATOLOGICHE </t>
  </si>
  <si>
    <t>SC. ACCREDITAMENTO DELLE STRUTTURE - SC COMMITTENZA SANITARIA E SOCIOSANITARIA</t>
  </si>
  <si>
    <t>SC EMODIALISI ASSL CAGLIARI</t>
  </si>
  <si>
    <t>S.C. SERVIZIO PROFESSIONI INFERMIERISTICHE E OSTETRICHE SUD SARDEGNA</t>
  </si>
  <si>
    <t>SERVIZIO IGIENE DEGLI ALLEVAMENTI E PRODUZIONI ZOOTECNICHE</t>
  </si>
  <si>
    <t>SERVIZIO IGIENE DEGLI ALLEVAMENTI E DELLE PRODUZIONI ZOOOTECNICHE</t>
  </si>
  <si>
    <t>PRONTO SOCCORSO -MARINO</t>
  </si>
  <si>
    <t>ASSETTO ORGANIZZATIVO, RELAZIONI ISTITUZIONALI, COMUNICAZIONE PUBBLICA</t>
  </si>
  <si>
    <t>S.C. RIABILITAZIONE SANITARIA E SOCIOSANITARIA TERRITORIALE</t>
  </si>
  <si>
    <t>RECUPERO E RIEDUCAZIONE FUNZIONALE</t>
  </si>
  <si>
    <t>DISTRETTO QUARTU PARTEOLLA</t>
  </si>
  <si>
    <t>SPDC IN COLLABORAZIONE CON SPP</t>
  </si>
  <si>
    <t>AREA TECNICA CAGLIARI</t>
  </si>
  <si>
    <t>DIREZIONE DEI SERVIZI SOCIO SANITARI</t>
  </si>
  <si>
    <t>Coccollone</t>
  </si>
  <si>
    <t xml:space="preserve">Eleonora </t>
  </si>
  <si>
    <t>Tronci</t>
  </si>
  <si>
    <t>Piu</t>
  </si>
  <si>
    <t>Maria Elisabetta</t>
  </si>
  <si>
    <t>Ortu</t>
  </si>
  <si>
    <t xml:space="preserve">Frailis </t>
  </si>
  <si>
    <t xml:space="preserve"> Antonio</t>
  </si>
  <si>
    <t>Campus</t>
  </si>
  <si>
    <t>Sabrina</t>
  </si>
  <si>
    <t>Murru</t>
  </si>
  <si>
    <t>Roberta</t>
  </si>
  <si>
    <t>La Piana</t>
  </si>
  <si>
    <t>Rosario</t>
  </si>
  <si>
    <t>Cappai</t>
  </si>
  <si>
    <t>Maria Siria</t>
  </si>
  <si>
    <t>Adamo</t>
  </si>
  <si>
    <t>Mario Ignazio</t>
  </si>
  <si>
    <t>Landucci</t>
  </si>
  <si>
    <t>Fioremma</t>
  </si>
  <si>
    <t>Bernardino</t>
  </si>
  <si>
    <t>Podda</t>
  </si>
  <si>
    <t>Luciano</t>
  </si>
  <si>
    <t>Giordano</t>
  </si>
  <si>
    <t>Consuelo</t>
  </si>
  <si>
    <t>Letizia</t>
  </si>
  <si>
    <t>Pia</t>
  </si>
  <si>
    <t>Giorgio</t>
  </si>
  <si>
    <t>Pedditzi</t>
  </si>
  <si>
    <t>Pillosu</t>
  </si>
  <si>
    <t>Barbarossa</t>
  </si>
  <si>
    <t>Michela</t>
  </si>
  <si>
    <t>Marilena</t>
  </si>
  <si>
    <t>Salfi</t>
  </si>
  <si>
    <t>Gerbino</t>
  </si>
  <si>
    <t>Berutti</t>
  </si>
  <si>
    <t>Salvatorepio</t>
  </si>
  <si>
    <t>Sichel</t>
  </si>
  <si>
    <t>Giandomenico</t>
  </si>
  <si>
    <t>Murgia</t>
  </si>
  <si>
    <t>Franca Pasqualina</t>
  </si>
  <si>
    <t>Tognotti</t>
  </si>
  <si>
    <t>Vargiu</t>
  </si>
  <si>
    <t>Valerio</t>
  </si>
  <si>
    <t xml:space="preserve">SEPSI. PERCORSO DIAGNOSTICO-TERAPEUTICO DALLE UO ALLA TI. </t>
  </si>
  <si>
    <t>LA FIBROSCOPIA NELL’INTUBAZIONE DIFFICILE DELL’ADULTO</t>
  </si>
  <si>
    <t>IL METODO END: EMPATIA,NORMALIZZAZIONE,DESCALATION</t>
  </si>
  <si>
    <t>LA TERAPIA MULTIFAMILIARE</t>
  </si>
  <si>
    <t xml:space="preserve">ANALISI DEI BISOGNI DI SALUTE DEL TERRITORIO PER LA PROGRAMMAZIONE </t>
  </si>
  <si>
    <t>APPROPRIATEZZA PRESCRITTIVA E COMPILAZIONE SDO</t>
  </si>
  <si>
    <t>DISFORIA DI GENERE IN ETÀ EVOLUTIVA</t>
  </si>
  <si>
    <t>PERCORSI E PROCEDURE CLINICO ASSISTENZIALI IN NEUROPSICHIATRIA DELL' ETÀ EVOLUTIVA</t>
  </si>
  <si>
    <t>AFFRONTARE LE SITUAZIONI DIFFICILI:URGENZE ED EMERGENZE IN SALA PARTO</t>
  </si>
  <si>
    <t>CORSO DI OFTALMOLOGIA.  FORMAZIONE DEL PERSONALE DEL PUNTO NASCITA</t>
  </si>
  <si>
    <t>OPEN DIALOGUE E INTERVENTI PRECOCI NELLA PSICOSI</t>
  </si>
  <si>
    <t>SUPERVISIONE DELL'ORGANIZZAZIONE E DELLE DINAMICHE ISTITUZIONALI</t>
  </si>
  <si>
    <t>"PRENDERSI CURA" LA CONSAPEVOLEZZA DEL SÉ NEI SISTEMI</t>
  </si>
  <si>
    <t>DALLA PERSONA AL GRUPPO DAL GRUPPO ALLA SQUADRA</t>
  </si>
  <si>
    <t>RISCHIO BIOLOGICO ASPETTI CLINICI NORMATIVI E CONSIDERAZIONI PRATICHE</t>
  </si>
  <si>
    <t>INFORMATION TECHNOLOGY INFRASTRUCTURE LIBRARY - IL SUPPORTO AI S.I.</t>
  </si>
  <si>
    <t>LA SICUREZZA IN AMBITO ICT</t>
  </si>
  <si>
    <t>NUOVE FRONTIERE NELLA DIAGNOSI DELLE PATOLOGIE ONCOEMATOLOGICHE</t>
  </si>
  <si>
    <t>SEMINARI GENETICA MEDICA</t>
  </si>
  <si>
    <t>LINEE GUIDA PER ISCRIZIONE NEL REGISTRO DONATORI DI MIDOLLO OSSEO</t>
  </si>
  <si>
    <t>IGIENE DELLE MANI</t>
  </si>
  <si>
    <t>CORSO PRATICO DI VENTILAZIONE MECCANICA NON INVASIVA (NIV)</t>
  </si>
  <si>
    <t>EMOGASANALISI ARTERIOSA, COME SI INTERPRETANO I VALORI</t>
  </si>
  <si>
    <t>SANZIONI AMMINISTRATIVE IN MATERIA IGIENICO-SANITARIA</t>
  </si>
  <si>
    <t>FORMAZIONE DI AUDITOR PER I SERVIZI DI RISTORAZIONI OSPEDALIERA</t>
  </si>
  <si>
    <t>MANTENIMENTO COMPETENZE REQUISITI AUTORIZZATIVI U.O.T.</t>
  </si>
  <si>
    <t>L'ECOGRAFIA INFERMIERISTICA</t>
  </si>
  <si>
    <t>CITOMORFOLOGIA EMATOLOGIA</t>
  </si>
  <si>
    <t xml:space="preserve">MANTENIMENTO COMPETENZE TAO REQUISITI ACCREDITAMENTO RAS </t>
  </si>
  <si>
    <t>ASSISTENZA INFERMIERISTICA NIV VENTILAZIONE MECCANICA NON INVASIVA</t>
  </si>
  <si>
    <t>SISTEMA QUALITÀ E ACCREDITAMENTO REGIONE SARDEGNA  LABORATORIO DI BASE</t>
  </si>
  <si>
    <t>RESPONSABILITÀ LEGALE NELL'ESERCIZIO DELL'ATTIVITÀ DISTRETTUALI</t>
  </si>
  <si>
    <t>LA VIOLENZA LEGALE, VERBALE E FISICA IN AMBITO SANITARIO</t>
  </si>
  <si>
    <t>PROGETTUALITÀ OPERATIVA NELL' ÉQUIPE DI LAVORO</t>
  </si>
  <si>
    <t>ACCREDITAMENTO ISTITUZIONALE E COMMITTENZA</t>
  </si>
  <si>
    <t>BASIC LIFE SUPPORT DEFIBRILLATION</t>
  </si>
  <si>
    <t>INSUFFCIENZA RENALE ACUTA E TERAPIA DIALITICA</t>
  </si>
  <si>
    <t>I DICHIARATIVI FISCALI IRAP E IVA IN SANITÀ</t>
  </si>
  <si>
    <t>L'EVOLUZIONE DELLA RESPONSABILITÀ PROFESSIONALE SANITARIA</t>
  </si>
  <si>
    <t xml:space="preserve">LA GESTIONE DELL'ORARIO DI LAVORO E CONTRATTI NELLA P.A. </t>
  </si>
  <si>
    <t>SICUREZZA ALIMENTARE NEL SETTORE DEI MOLLUSCHI BIVALVI</t>
  </si>
  <si>
    <t>CLASSYFARM OVINI IL BENESSERE E BIOSICUREZZA ALLEVANTO OVINI</t>
  </si>
  <si>
    <t xml:space="preserve">REGOLE DELL'AZIONE AMMINISTRATIVA </t>
  </si>
  <si>
    <t>APPLICAZIONE PICC CATETERE VENOSO CENTRALE AD INSERZIONE PERIFERICA</t>
  </si>
  <si>
    <t>LA RIABILITAZIONE AMBULATORIALE DEL PAZIENTE LONG-COVID</t>
  </si>
  <si>
    <t>GESTIONE RIABILITATIVA DEL PAZIENTE COVID: DALL'OSPEDALE AL TERRITORIO</t>
  </si>
  <si>
    <t>COLLEGIALE ONCOLOGICA SS. TRINITÀ</t>
  </si>
  <si>
    <t>LA RESPONSABILITÀ LEGALE DEGLI OPERATORI DEL DISTRETTO</t>
  </si>
  <si>
    <t>GESTIONE DELL'AGGRESSIVITÀ IN SPDC</t>
  </si>
  <si>
    <t>IL SUICIDIO: ASPETTI EPIDEMIOLOGICI, CLINICI E DI TRATTAMENTO</t>
  </si>
  <si>
    <t xml:space="preserve">PERCORSI DIAGNOSTICO ASSISTENZIALI </t>
  </si>
  <si>
    <t>GLI APPALTI DI LAVORI PUBBLICI ALLA LUCE DELLA LEGGE DI CONVERSIONE 108/2021 - DALLA FASE DI PROGETTAZIONE ALLA FASE ESECUTIVA</t>
  </si>
  <si>
    <t>CORSO COMPLETO CAD</t>
  </si>
  <si>
    <t>ORGANIZZAZIONE DEI SERVIZI, PROCEDURE E APPROPRIATEZZA</t>
  </si>
  <si>
    <t>RETE, PROTOCOLLI E PROCEDURE</t>
  </si>
  <si>
    <t>INGEGNERIA CLINICA</t>
  </si>
  <si>
    <t>CORSO DI PROJECT MANAGEMENT PER LA CERTIFICAZIONE ISIPM® BASE</t>
  </si>
  <si>
    <t>CSM CAGLIARI 1-2</t>
  </si>
  <si>
    <t>Responsabile Scientifico</t>
  </si>
  <si>
    <t>Edizioni</t>
  </si>
  <si>
    <t>Partecipanti 
per edizione</t>
  </si>
  <si>
    <t>Ore 
per singola 
edizione</t>
  </si>
  <si>
    <t>Costi 
per Edizione</t>
  </si>
  <si>
    <t>DIPENDENZE DA INTERNET E NUOVE DIPENDENZE COMPORTAMENTALI</t>
  </si>
  <si>
    <t xml:space="preserve">ASCOLTO ATTIVO E COMUNICAZIONE EFFICACE </t>
  </si>
  <si>
    <t xml:space="preserve">Direttore/Responsabile 
del Servizio Proponente </t>
  </si>
  <si>
    <t>DIPENDENZE TECNOLOGICHE.</t>
  </si>
  <si>
    <t>Pizzati</t>
  </si>
  <si>
    <t>UOC CENTRO PER IL TRATTAMENTO DEI DISTURBI PSICHIATRICI CORRELATI AD ALCOL E GAP</t>
  </si>
  <si>
    <t>Piras - Coni</t>
  </si>
  <si>
    <t>Alessandra - Alessandro</t>
  </si>
  <si>
    <t>ATS SARDEGNA PFA 2022
FORMAZIONE GENERALE</t>
  </si>
  <si>
    <t>Denominazione Struttura Proponente</t>
  </si>
  <si>
    <t xml:space="preserve">Direttore/Responsabile del Servizio Proponente </t>
  </si>
  <si>
    <t>ANTICORRUZIONE PRIVACY</t>
  </si>
  <si>
    <t>DIREZIONE ATS</t>
  </si>
  <si>
    <t>Carlo</t>
  </si>
  <si>
    <t>FORMAZIONE IN TEMA DI PRIVACY</t>
  </si>
  <si>
    <t>S.C. FORMAZIONE, RICERCA E CAMBIAMENTO ORGANIZZATIVO</t>
  </si>
  <si>
    <t xml:space="preserve">Farina </t>
  </si>
  <si>
    <t>Massimo</t>
  </si>
  <si>
    <t>ANTICORRUZIONE E TRASPARENZA</t>
  </si>
  <si>
    <t>PRIVACY E TRASPARENZA</t>
  </si>
  <si>
    <t>BIOETICA</t>
  </si>
  <si>
    <t>Salis</t>
  </si>
  <si>
    <t>Giovanni</t>
  </si>
  <si>
    <t>Mulas</t>
  </si>
  <si>
    <t>Daniela</t>
  </si>
  <si>
    <t>DILEMMI ETICI IN MEDICINA VETERINARIA</t>
  </si>
  <si>
    <t xml:space="preserve">Schilirò </t>
  </si>
  <si>
    <t>Antonino</t>
  </si>
  <si>
    <t>PIANETA TERRA E SALUTE: UN ALLEANZA SOSTENIBILE</t>
  </si>
  <si>
    <t>BIOETICA/ SALUTE-AMBIENTE</t>
  </si>
  <si>
    <t xml:space="preserve">EDUCAZIONE AMBIENTALE E SALVAGUARDIA DEGLI ECOSISTEMI - LEGGE 189/2004 </t>
  </si>
  <si>
    <t>COMUNICAZIONE</t>
  </si>
  <si>
    <t>DISTRETTO DI ORISTANO - CONSULTORIO FAMILIARE</t>
  </si>
  <si>
    <t>Figus</t>
  </si>
  <si>
    <t>Peppinetto</t>
  </si>
  <si>
    <t>LO SPAZIO GIOVANI COSTRUITO SULLA NUOVA ADOLESCENZA</t>
  </si>
  <si>
    <t>DISTRETTO SOCIOSANITARIO ORISTANO</t>
  </si>
  <si>
    <t>Panzone</t>
  </si>
  <si>
    <t>Filomena</t>
  </si>
  <si>
    <t>COMUNICAZIONE DI CATTIVE NOTIZIE</t>
  </si>
  <si>
    <t>Paolini</t>
  </si>
  <si>
    <t>Filde</t>
  </si>
  <si>
    <t>IL VIAGGIO DI ULISSE</t>
  </si>
  <si>
    <t>S.C. FORMAZIONE, RICERCA E CAMBIAMENTO ORGANIZZATIVO/DISTRETTO DI NUORO</t>
  </si>
  <si>
    <t>Salis/Truzzu</t>
  </si>
  <si>
    <t>Giovanni - Pietro Francesco</t>
  </si>
  <si>
    <t>Donti</t>
  </si>
  <si>
    <t>MIGLIORARE LE PERFORMANCE INVESTENDO NELLA RELAZIONE</t>
  </si>
  <si>
    <t>EMERGENZA URGENZA</t>
  </si>
  <si>
    <t>Direzione Sanitaria</t>
  </si>
  <si>
    <t>DA INDIVIDUARE DAL RESPONSABILE DEL SERVIZIO PROPONENTE AL MOMENTO DELL'ATTIVAZIONE DEL CORSO</t>
  </si>
  <si>
    <t xml:space="preserve">ALS (ADVANCED LIFE SUPPORT) </t>
  </si>
  <si>
    <t xml:space="preserve">DIREZIONE SANITARIA </t>
  </si>
  <si>
    <t xml:space="preserve">DA INDIVIDUARE DAL RESPONSABILE DEL SERVIZIO PROPONENTE AL MOMENTO DELL'ATTIVAZIONE DEL CORSO	</t>
  </si>
  <si>
    <t>ATLS</t>
  </si>
  <si>
    <t>BLSD NON SANITARI</t>
  </si>
  <si>
    <t>BLSD SANITARI</t>
  </si>
  <si>
    <t xml:space="preserve">BLSD SANITARI RETRAINING </t>
  </si>
  <si>
    <t>ELETTROCARDIOMIOGRAFIA</t>
  </si>
  <si>
    <t xml:space="preserve">GESTIONE DELLE VIE AEREE </t>
  </si>
  <si>
    <t>ISTITUZIONE CODICE ROSA PS DEL P.O. APPROFONDIMENTI OPERATIVI</t>
  </si>
  <si>
    <t xml:space="preserve">LA GESTIONE INTRAOSPEDALIERA DEL TRAMUA GRAVE IN  TEAM MULTIPROFESSIONALE E MULTIDISCIPLINARE </t>
  </si>
  <si>
    <t>MAXIEMERGENZA OSPEDALIERA</t>
  </si>
  <si>
    <t>PBLSD</t>
  </si>
  <si>
    <t>PROTOCOLLO PER LA VESTIZIONE E SVESTIZIONE IN ORDINE ALL'EMERGENZA SANITARIA DA COVID-19</t>
  </si>
  <si>
    <t xml:space="preserve">PTC AVANZATO </t>
  </si>
  <si>
    <t>PTC BASE</t>
  </si>
  <si>
    <t>QUALITA' E SICUREZZA NELL'EMERGENZA INTRAOSPEDALIERA - GESTIONE DEL CARRELLO PER LE EMERGENZE</t>
  </si>
  <si>
    <t>RETRANING PBLSD</t>
  </si>
  <si>
    <t>RIANIMAZIONE NEONATALE E STABILIZZAZIONE DEL NEONATO CRITICO IN ATTESA DI TRASFERIMENTO</t>
  </si>
  <si>
    <t>RIANIMAZIONE NEONATALE IN SALA PARTO</t>
  </si>
  <si>
    <t>SIMULAZIONI DI EMERGENZE MEDICHE E TRAUMATICHE</t>
  </si>
  <si>
    <t>SIMULAZIONI DI EMERGENZE NEONATALI E PEDIATRICHE</t>
  </si>
  <si>
    <t>STABILIZZAZIONE E MOVIMENTAZIONE ATRAUMATICA DEL TRAUMATIZZATO</t>
  </si>
  <si>
    <t xml:space="preserve">TRIAGE </t>
  </si>
  <si>
    <t>TRIAGE PEDIATRICO</t>
  </si>
  <si>
    <t xml:space="preserve">DIREZIONE SANITARIA POU CAGLIARI </t>
  </si>
  <si>
    <t xml:space="preserve">Sergio </t>
  </si>
  <si>
    <t xml:space="preserve">Isoni </t>
  </si>
  <si>
    <t>Paolo</t>
  </si>
  <si>
    <t>NLS (NEWBORN LIFE SUPPORT)</t>
  </si>
  <si>
    <t>EMERGENZA  SANITARIA TERRITORIALE  118</t>
  </si>
  <si>
    <t>Riola</t>
  </si>
  <si>
    <t>Giuliana Ritar</t>
  </si>
  <si>
    <t>Giuliana  Rita</t>
  </si>
  <si>
    <t>PEDIATRIC ADVANCED  LIFE  SUPPORT (  PALS)</t>
  </si>
  <si>
    <t xml:space="preserve">PRONTO SOCCORSO </t>
  </si>
  <si>
    <t>Orru'</t>
  </si>
  <si>
    <t>ACCETTAZIONE EMERGENZA URGENZA IN UN OSPEDALE DI ZONA DISAGIATA</t>
  </si>
  <si>
    <t>Matta</t>
  </si>
  <si>
    <t>Pittalis</t>
  </si>
  <si>
    <t>Pietro</t>
  </si>
  <si>
    <t>ATLS+ ATCN</t>
  </si>
  <si>
    <t>Ongetta</t>
  </si>
  <si>
    <t>Priscilla</t>
  </si>
  <si>
    <t xml:space="preserve">Furcas </t>
  </si>
  <si>
    <t>E.P.A.L.S</t>
  </si>
  <si>
    <t>Nieddu</t>
  </si>
  <si>
    <t>Giovanna</t>
  </si>
  <si>
    <t>T.T.T.P. TOTAL TRAINING TRAUMA PACKAGE</t>
  </si>
  <si>
    <t>PRONTO SOCCORSO  -OBI SS TRINITÀ</t>
  </si>
  <si>
    <t>VENTILAZIONE NON INVASIVA</t>
  </si>
  <si>
    <t>PRONTO SOCCORSO SAN MARCELLINO MURAVERA</t>
  </si>
  <si>
    <t>ECOCARDIOGRAFIA</t>
  </si>
  <si>
    <t>INFORMATICA</t>
  </si>
  <si>
    <t>INFORMATION &amp; COMMUNICATION TECHNOLOGY</t>
  </si>
  <si>
    <t>Annicchiarico</t>
  </si>
  <si>
    <t>Piergiorgio</t>
  </si>
  <si>
    <t>Gaviano</t>
  </si>
  <si>
    <t>ACCESS AVANZATO</t>
  </si>
  <si>
    <t>ACCESS BASE</t>
  </si>
  <si>
    <t>EXCEL AVANZATO</t>
  </si>
  <si>
    <t>EXCEL BASE</t>
  </si>
  <si>
    <t>INFORMATICA E TECNOLOGIE (IL SISTEMA OPERATIVO, INTERNET E POSTA ELETTRONICA, PEC, INTRODUZIONE OFFICE, ARCHIVIAZIONE DATI)</t>
  </si>
  <si>
    <t>LA SICUREZZA DELLE INFORMAZIONI</t>
  </si>
  <si>
    <t>SICUREZZA INFORMATICA</t>
  </si>
  <si>
    <t>WORD AVANZATO</t>
  </si>
  <si>
    <t>WORD BASE</t>
  </si>
  <si>
    <t>MEDICINA DI GENERE</t>
  </si>
  <si>
    <t>Cherchi</t>
  </si>
  <si>
    <t>Gesuina</t>
  </si>
  <si>
    <t xml:space="preserve">CORSO MEDICINA DI GENERE </t>
  </si>
  <si>
    <t>LA VIOLENZA DI GENERE</t>
  </si>
  <si>
    <t>ORGANIZZAZIONE</t>
  </si>
  <si>
    <t>DIREZIONE SANITARIA</t>
  </si>
  <si>
    <t>NUOVI MODELLI ORGANIZZATIVI DELL'AREA DISTRETTUALE: LA CASA DELLA SALUTE E L'OSPEDALE DI COMUNITÀ</t>
  </si>
  <si>
    <t>TELEMEDICINA</t>
  </si>
  <si>
    <t>DISTRETTO SOCIO SANITARIO MACOMER</t>
  </si>
  <si>
    <t>Maria Giovanna</t>
  </si>
  <si>
    <t xml:space="preserve"> Sechi</t>
  </si>
  <si>
    <t xml:space="preserve">OSPEDALE DI COMUNITÀ </t>
  </si>
  <si>
    <t>RICERCA</t>
  </si>
  <si>
    <t>GIORNATA DELLA RICERCA</t>
  </si>
  <si>
    <t>Palmas</t>
  </si>
  <si>
    <t>Angelo</t>
  </si>
  <si>
    <t>LA BIBLIOTECA SCIENTIFICA REGIONALE</t>
  </si>
  <si>
    <t>RISK MANAGEMENT</t>
  </si>
  <si>
    <t>RAS</t>
  </si>
  <si>
    <t>Pilloni</t>
  </si>
  <si>
    <t xml:space="preserve">Rita </t>
  </si>
  <si>
    <t>FORMAZIONE PER LA RETE DEL RISK MANAGEMENT E DEI REFERENTI DELLE INFEZIONI CORRELATE ALL’ASSISTENZA E DELL’ANTIMICROBICORESISTENZA IN ADEMPIMENTO ALLA DGR N. 61/28 DEL 18/12/2018</t>
  </si>
  <si>
    <t>GESTIONE DELLE EMERGENZE OSTETRICHE IN REGIONE SARDEGNA ATTIVAZIONE DELLA FASE II E III COME DA DETERMINA ATS N. 6251 DEL 19/07/2018 E INTEGRAZIONE DI 6 GIORNATE FORMATIVE DI CONDIVISIONE DI CASI CLINICI;</t>
  </si>
  <si>
    <t>LA SICUREZZA DELLE CURE NEI TEAM DI CHIRURGIA DGR N. 40/27 DEL 7.8.2015 - DGR N. 44/35 DEL 5.09.2018;</t>
  </si>
  <si>
    <t>LEAN MANAGEMENT IN PRONTO SOCCORSO – AVVIO SPERIMENTALE</t>
  </si>
  <si>
    <t>MODELLO DELLE RESPONSABILITÀ SANITARIA – AREA LEGALE E MEDICINA LEGALE - DGR N. 38/10 DEL 28/7/2015</t>
  </si>
  <si>
    <t>MODELLO DELLE RESPONSABILITÀ SANITARIA – AREA LEGALE E MEDICINA LEGALE - DGR N. 38/10 DEL 28/7/2015;</t>
  </si>
  <si>
    <t>PERCORSO DI ASCOLTO E MEDIAZIONE DEI CONFLITTI IN SANITÀ - DGR 38/10 DEL 28/7/2015</t>
  </si>
  <si>
    <t>PROGETTO OMS LAVAGGIO MANI</t>
  </si>
  <si>
    <t>S.C. QUALITÀ APPROPRIATEZZA, CLINICAL GOVERNANCE, RISK MANAGEMENT</t>
  </si>
  <si>
    <t xml:space="preserve">Antonella Anna </t>
  </si>
  <si>
    <t>PREVENZIONE E GESTIONE DELLE CADUTE DEL PAZIENTE RICOVERATO - DALLA RACCOMANDAZIONE MINISTERIALE ALLA PROCEDURA AZIENDALE</t>
  </si>
  <si>
    <t>RISCHIO CLINICO NELLA GESTIONE FARMACOLOGICA. DALLE RACCOMANDAZIONI MINISTERIALI ALLE PROCEDURE ADOTTATE DALL’AZIENDA TUTELA DELLA SALUTE</t>
  </si>
  <si>
    <t>SICUREZZA</t>
  </si>
  <si>
    <t>SC SERVIZIO PREVENZIONE PROTEZIONE ATS</t>
  </si>
  <si>
    <t>Riu</t>
  </si>
  <si>
    <t>Cristian Filippo</t>
  </si>
  <si>
    <t>Agostini</t>
  </si>
  <si>
    <t xml:space="preserve">AGGIORNAMENTO RLS - </t>
  </si>
  <si>
    <t>CORSO DI FORMAZIONE GENERALE - FAD</t>
  </si>
  <si>
    <t>CORSO PER FORMATORI SULLA MMP CON UTILIZZO AUSILI D.LGS 81/2008</t>
  </si>
  <si>
    <t xml:space="preserve">FORMAZIONE E ADDESTRAMENTO DPI 3° CATEGORIA - </t>
  </si>
  <si>
    <t>SERVIZIO TECNICO SICUREZZA ANTINCENDIO</t>
  </si>
  <si>
    <t>Ruiu</t>
  </si>
  <si>
    <t>Martino</t>
  </si>
  <si>
    <t>AGGIORNAMENTO NORMATIVO ANTINCENDIO PER TECNICI AREA SANITARIA</t>
  </si>
  <si>
    <t>CORSO  FORMATORI DELLA SICUREZZA - MODULO A (DM 03/09/2021)</t>
  </si>
  <si>
    <t>FORMAZIONE OBBLIGATORIA PER TECNICI SULLA SICUREZZA ANTINCENDIO</t>
  </si>
  <si>
    <t>FISICA SANITARIA</t>
  </si>
  <si>
    <t>Tamponi</t>
  </si>
  <si>
    <t>Matteo</t>
  </si>
  <si>
    <t>Tumminia</t>
  </si>
  <si>
    <t>LA RADIOPROTEZIONE DEI LAVORATORI AI SENSI DEL NUOVO D.LGS 101/2020</t>
  </si>
  <si>
    <t>Lintas</t>
  </si>
  <si>
    <t xml:space="preserve">LA RADIOPROTEZIONE DEL PAZIENTE IN ATTIVITÀ RADIOLOGICHE AD ALTE DOSI </t>
  </si>
  <si>
    <t xml:space="preserve">Tamponi </t>
  </si>
  <si>
    <t>Loi</t>
  </si>
  <si>
    <t>Marianna</t>
  </si>
  <si>
    <t xml:space="preserve">QUALITÀ E SICUREZZA IN RISONANZA MAGNETICA </t>
  </si>
  <si>
    <t>SC SERVIZIO PREVENZIONE PROTEZIONE NUORO</t>
  </si>
  <si>
    <t>Fatteri</t>
  </si>
  <si>
    <t>Salvatore</t>
  </si>
  <si>
    <t>CORSO DI FORMAZIONE SPECIFICA PER DIRIGENTI -ARES- ASL</t>
  </si>
  <si>
    <t>CORSO DI FORMAZIONE SPECIFICA PER PREPOSTI - NUORO</t>
  </si>
  <si>
    <t>CORSO DI FORMAZIONE SPECIFICA RISCHIO ALTO - NUORO</t>
  </si>
  <si>
    <t>CORSO DI FORMAZIONE SPECIFICA RISCHIO BASSO - NUORO</t>
  </si>
  <si>
    <t>FORMAZIONE DEGLI ADDETTI ANTINCENDIO - RISCHIO ALTO - ASSL NUORO</t>
  </si>
  <si>
    <t>FORMAZIONE DEGLI ADDETTI PRIMO SOCCORSO - ASSL NUORO</t>
  </si>
  <si>
    <t>ASL CAGLIARI PFA 2022
AREE</t>
  </si>
</sst>
</file>

<file path=xl/styles.xml><?xml version="1.0" encoding="utf-8"?>
<styleSheet xmlns="http://schemas.openxmlformats.org/spreadsheetml/2006/main">
  <numFmts count="1">
    <numFmt numFmtId="164" formatCode="[$€-2]\ #,##0.00"/>
  </numFmts>
  <fonts count="12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333333"/>
      <name val="Arial"/>
      <family val="2"/>
    </font>
    <font>
      <sz val="11"/>
      <color indexed="8"/>
      <name val="Calibri"/>
      <family val="2"/>
      <charset val="1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3FDD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FDEADA"/>
      </patternFill>
    </fill>
    <fill>
      <patternFill patternType="solid">
        <fgColor theme="6" tint="0.59999389629810485"/>
        <bgColor rgb="FFFFFF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5FC79"/>
        <bgColor indexed="64"/>
      </patternFill>
    </fill>
    <fill>
      <patternFill patternType="solid">
        <fgColor rgb="FFFFFD78"/>
        <bgColor indexed="64"/>
      </patternFill>
    </fill>
  </fills>
  <borders count="7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/>
  </cellStyleXfs>
  <cellXfs count="85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164" fontId="0" fillId="0" borderId="2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center"/>
    </xf>
    <xf numFmtId="0" fontId="9" fillId="5" borderId="6" xfId="0" applyFont="1" applyFill="1" applyBorder="1" applyAlignment="1">
      <alignment vertical="center"/>
    </xf>
    <xf numFmtId="0" fontId="6" fillId="5" borderId="6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11" fillId="6" borderId="5" xfId="2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0" fontId="0" fillId="0" borderId="2" xfId="2" applyFont="1" applyBorder="1" applyAlignment="1">
      <alignment horizontal="center" vertical="center" wrapText="1"/>
    </xf>
    <xf numFmtId="0" fontId="0" fillId="0" borderId="2" xfId="2" applyFont="1" applyBorder="1" applyAlignment="1">
      <alignment horizontal="left" vertical="center" wrapText="1"/>
    </xf>
    <xf numFmtId="0" fontId="0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0" fillId="7" borderId="2" xfId="2" applyFont="1" applyFill="1" applyBorder="1" applyAlignment="1">
      <alignment horizontal="center" vertical="center" wrapText="1"/>
    </xf>
    <xf numFmtId="0" fontId="0" fillId="7" borderId="2" xfId="2" applyFont="1" applyFill="1" applyBorder="1" applyAlignment="1">
      <alignment horizontal="left" vertical="center" wrapText="1"/>
    </xf>
    <xf numFmtId="0" fontId="0" fillId="8" borderId="2" xfId="2" applyFont="1" applyFill="1" applyBorder="1" applyAlignment="1">
      <alignment horizontal="center" vertical="center" wrapText="1"/>
    </xf>
    <xf numFmtId="0" fontId="0" fillId="8" borderId="2" xfId="0" applyFont="1" applyFill="1" applyBorder="1" applyAlignment="1">
      <alignment horizontal="left" vertical="center"/>
    </xf>
    <xf numFmtId="0" fontId="0" fillId="8" borderId="2" xfId="0" applyFont="1" applyFill="1" applyBorder="1" applyAlignment="1">
      <alignment horizontal="left" vertical="center" wrapText="1"/>
    </xf>
    <xf numFmtId="0" fontId="0" fillId="8" borderId="2" xfId="2" applyFont="1" applyFill="1" applyBorder="1" applyAlignment="1">
      <alignment horizontal="left" vertical="center" wrapText="1"/>
    </xf>
    <xf numFmtId="0" fontId="0" fillId="9" borderId="2" xfId="3" applyFont="1" applyFill="1" applyBorder="1" applyAlignment="1">
      <alignment horizontal="center" vertical="center" wrapText="1"/>
    </xf>
    <xf numFmtId="0" fontId="0" fillId="9" borderId="2" xfId="2" applyFont="1" applyFill="1" applyBorder="1" applyAlignment="1">
      <alignment horizontal="center" vertical="center" wrapText="1"/>
    </xf>
    <xf numFmtId="0" fontId="0" fillId="9" borderId="2" xfId="0" applyFont="1" applyFill="1" applyBorder="1" applyAlignment="1">
      <alignment horizontal="left" vertical="center"/>
    </xf>
    <xf numFmtId="0" fontId="0" fillId="9" borderId="2" xfId="0" applyFont="1" applyFill="1" applyBorder="1" applyAlignment="1">
      <alignment horizontal="left" vertical="center" wrapText="1"/>
    </xf>
    <xf numFmtId="0" fontId="8" fillId="9" borderId="2" xfId="3" applyFont="1" applyFill="1" applyBorder="1" applyAlignment="1">
      <alignment horizontal="center" vertical="center" wrapText="1"/>
    </xf>
    <xf numFmtId="0" fontId="8" fillId="9" borderId="2" xfId="2" applyFont="1" applyFill="1" applyBorder="1" applyAlignment="1">
      <alignment horizontal="center" vertical="center" wrapText="1"/>
    </xf>
    <xf numFmtId="0" fontId="0" fillId="9" borderId="2" xfId="2" applyFont="1" applyFill="1" applyBorder="1" applyAlignment="1">
      <alignment horizontal="left" vertical="center" wrapText="1"/>
    </xf>
    <xf numFmtId="0" fontId="8" fillId="9" borderId="2" xfId="0" applyFont="1" applyFill="1" applyBorder="1" applyAlignment="1">
      <alignment horizontal="left" vertical="center"/>
    </xf>
    <xf numFmtId="0" fontId="8" fillId="9" borderId="2" xfId="0" applyFont="1" applyFill="1" applyBorder="1" applyAlignment="1">
      <alignment horizontal="left" vertical="center" wrapText="1"/>
    </xf>
    <xf numFmtId="0" fontId="8" fillId="0" borderId="0" xfId="2" applyFont="1" applyAlignment="1">
      <alignment horizontal="center" vertical="center" wrapText="1"/>
    </xf>
    <xf numFmtId="0" fontId="0" fillId="0" borderId="0" xfId="3" applyFont="1" applyAlignment="1">
      <alignment horizontal="center" vertical="center" wrapText="1"/>
    </xf>
    <xf numFmtId="0" fontId="8" fillId="9" borderId="2" xfId="2" applyFont="1" applyFill="1" applyBorder="1" applyAlignment="1">
      <alignment horizontal="left" vertical="center" wrapText="1"/>
    </xf>
    <xf numFmtId="0" fontId="0" fillId="10" borderId="2" xfId="0" applyFont="1" applyFill="1" applyBorder="1" applyAlignment="1">
      <alignment horizontal="left" vertical="center"/>
    </xf>
    <xf numFmtId="0" fontId="0" fillId="11" borderId="2" xfId="0" applyFont="1" applyFill="1" applyBorder="1" applyAlignment="1">
      <alignment horizontal="left" vertical="center"/>
    </xf>
    <xf numFmtId="0" fontId="0" fillId="10" borderId="2" xfId="0" applyFont="1" applyFill="1" applyBorder="1" applyAlignment="1">
      <alignment horizontal="left" vertical="center" wrapText="1"/>
    </xf>
    <xf numFmtId="0" fontId="0" fillId="12" borderId="0" xfId="2" applyFont="1" applyFill="1" applyAlignment="1">
      <alignment horizontal="center" vertical="center" wrapText="1"/>
    </xf>
    <xf numFmtId="0" fontId="0" fillId="13" borderId="2" xfId="2" applyFont="1" applyFill="1" applyBorder="1" applyAlignment="1">
      <alignment horizontal="center" vertical="center" wrapText="1"/>
    </xf>
    <xf numFmtId="0" fontId="0" fillId="13" borderId="2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vertical="center" wrapText="1"/>
    </xf>
    <xf numFmtId="0" fontId="0" fillId="4" borderId="2" xfId="2" applyFont="1" applyFill="1" applyBorder="1" applyAlignment="1">
      <alignment horizontal="center" vertical="center" wrapText="1"/>
    </xf>
    <xf numFmtId="0" fontId="0" fillId="4" borderId="2" xfId="2" applyFont="1" applyFill="1" applyBorder="1" applyAlignment="1">
      <alignment horizontal="left" vertical="center" wrapText="1"/>
    </xf>
    <xf numFmtId="0" fontId="0" fillId="14" borderId="2" xfId="2" applyFont="1" applyFill="1" applyBorder="1" applyAlignment="1">
      <alignment horizontal="center" vertical="center" wrapText="1"/>
    </xf>
    <xf numFmtId="0" fontId="0" fillId="14" borderId="2" xfId="2" applyFont="1" applyFill="1" applyBorder="1" applyAlignment="1">
      <alignment horizontal="left" vertical="center" wrapText="1"/>
    </xf>
    <xf numFmtId="0" fontId="0" fillId="14" borderId="2" xfId="0" applyFont="1" applyFill="1" applyBorder="1" applyAlignment="1">
      <alignment horizontal="left" vertical="center"/>
    </xf>
    <xf numFmtId="0" fontId="0" fillId="14" borderId="2" xfId="0" applyFont="1" applyFill="1" applyBorder="1" applyAlignment="1">
      <alignment horizontal="left" vertical="center" wrapText="1"/>
    </xf>
    <xf numFmtId="0" fontId="0" fillId="15" borderId="2" xfId="2" applyFont="1" applyFill="1" applyBorder="1" applyAlignment="1">
      <alignment horizontal="center" vertical="center" wrapText="1"/>
    </xf>
    <xf numFmtId="0" fontId="0" fillId="15" borderId="2" xfId="2" applyFont="1" applyFill="1" applyBorder="1" applyAlignment="1">
      <alignment horizontal="left" vertical="center" wrapText="1"/>
    </xf>
    <xf numFmtId="0" fontId="0" fillId="16" borderId="2" xfId="2" applyFont="1" applyFill="1" applyBorder="1" applyAlignment="1">
      <alignment horizontal="center" vertical="center" wrapText="1"/>
    </xf>
    <xf numFmtId="0" fontId="0" fillId="16" borderId="2" xfId="2" applyFont="1" applyFill="1" applyBorder="1" applyAlignment="1">
      <alignment horizontal="left" vertical="center" wrapText="1"/>
    </xf>
    <xf numFmtId="0" fontId="0" fillId="0" borderId="0" xfId="2" applyFont="1" applyFill="1" applyAlignment="1">
      <alignment horizontal="center" vertical="center" wrapText="1"/>
    </xf>
    <xf numFmtId="0" fontId="0" fillId="3" borderId="2" xfId="2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 wrapText="1"/>
    </xf>
    <xf numFmtId="0" fontId="10" fillId="0" borderId="0" xfId="2" applyFont="1" applyAlignment="1">
      <alignment horizontal="left" vertical="center" wrapText="1"/>
    </xf>
    <xf numFmtId="4" fontId="6" fillId="0" borderId="6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9" borderId="4" xfId="2" applyFont="1" applyFill="1" applyBorder="1" applyAlignment="1">
      <alignment horizontal="center" vertical="center" wrapText="1"/>
    </xf>
    <xf numFmtId="0" fontId="0" fillId="9" borderId="3" xfId="2" applyFont="1" applyFill="1" applyBorder="1" applyAlignment="1">
      <alignment horizontal="center" vertical="center" wrapText="1"/>
    </xf>
    <xf numFmtId="0" fontId="0" fillId="14" borderId="4" xfId="2" applyFont="1" applyFill="1" applyBorder="1" applyAlignment="1">
      <alignment horizontal="center" vertical="center" wrapText="1"/>
    </xf>
    <xf numFmtId="0" fontId="0" fillId="14" borderId="3" xfId="2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</cellXfs>
  <cellStyles count="4">
    <cellStyle name="Excel Built-in Normal" xfId="1"/>
    <cellStyle name="Excel Built-in Normal 2" xfId="3"/>
    <cellStyle name="Normale" xfId="0" builtinId="0"/>
    <cellStyle name="Normale 2" xfId="2"/>
  </cellStyles>
  <dxfs count="0"/>
  <tableStyles count="0" defaultTableStyle="TableStyleMedium2" defaultPivotStyle="PivotStyleLight16"/>
  <colors>
    <mruColors>
      <color rgb="FFFFFD78"/>
      <color rgb="FF73FDD6"/>
      <color rgb="FF00FA00"/>
      <color rgb="FFD5FC79"/>
      <color rgb="FFFFD579"/>
      <color rgb="FFFF8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  <pageSetUpPr fitToPage="1"/>
  </sheetPr>
  <dimension ref="A1:S99"/>
  <sheetViews>
    <sheetView tabSelected="1" zoomScale="88" zoomScaleNormal="88" workbookViewId="0">
      <pane ySplit="2" topLeftCell="A3" activePane="bottomLeft" state="frozen"/>
      <selection activeCell="Y1" sqref="Y1"/>
      <selection pane="bottomLeft" activeCell="O2" sqref="A2:O2"/>
    </sheetView>
  </sheetViews>
  <sheetFormatPr defaultColWidth="8.85546875" defaultRowHeight="15"/>
  <cols>
    <col min="1" max="1" width="4.85546875" style="17" customWidth="1"/>
    <col min="2" max="2" width="11.28515625" style="6" bestFit="1" customWidth="1"/>
    <col min="3" max="3" width="75.140625" style="17" bestFit="1" customWidth="1"/>
    <col min="4" max="4" width="17" style="17" customWidth="1"/>
    <col min="5" max="5" width="19.140625" style="17" customWidth="1"/>
    <col min="6" max="6" width="17.85546875" style="17" bestFit="1" customWidth="1"/>
    <col min="7" max="7" width="18" style="17" bestFit="1" customWidth="1"/>
    <col min="8" max="8" width="64" style="17" bestFit="1" customWidth="1"/>
    <col min="9" max="9" width="31.85546875" style="17" bestFit="1" customWidth="1"/>
    <col min="10" max="10" width="9.140625" style="6" customWidth="1"/>
    <col min="11" max="11" width="37.28515625" style="6" customWidth="1"/>
    <col min="12" max="12" width="11.28515625" style="6" customWidth="1"/>
    <col min="13" max="13" width="12.42578125" style="6" customWidth="1"/>
    <col min="14" max="14" width="14.85546875" style="17" customWidth="1"/>
    <col min="15" max="15" width="23" style="17" customWidth="1"/>
    <col min="16" max="19" width="8.85546875" style="16"/>
    <col min="20" max="16384" width="8.85546875" style="17"/>
  </cols>
  <sheetData>
    <row r="1" spans="1:19" s="3" customFormat="1" ht="42">
      <c r="A1" s="7"/>
      <c r="B1" s="8"/>
      <c r="C1" s="8"/>
      <c r="D1" s="8"/>
      <c r="E1" s="8"/>
      <c r="F1" s="8"/>
      <c r="G1" s="8"/>
      <c r="H1" s="9" t="s">
        <v>477</v>
      </c>
      <c r="I1" s="8"/>
      <c r="J1" s="8"/>
      <c r="K1" s="73"/>
      <c r="L1" s="8"/>
      <c r="M1" s="8"/>
      <c r="N1" s="10" t="s">
        <v>146</v>
      </c>
      <c r="O1" s="11">
        <f>SUM(O3:O81)</f>
        <v>422059.42</v>
      </c>
      <c r="P1" s="4"/>
      <c r="Q1" s="4"/>
      <c r="R1" s="4"/>
      <c r="S1" s="4"/>
    </row>
    <row r="2" spans="1:19" s="2" customFormat="1" ht="75" customHeight="1">
      <c r="A2" s="12"/>
      <c r="B2" s="13" t="s">
        <v>130</v>
      </c>
      <c r="C2" s="12" t="s">
        <v>0</v>
      </c>
      <c r="D2" s="74" t="s">
        <v>292</v>
      </c>
      <c r="E2" s="75"/>
      <c r="F2" s="76" t="s">
        <v>285</v>
      </c>
      <c r="G2" s="76"/>
      <c r="H2" s="12" t="s">
        <v>1</v>
      </c>
      <c r="I2" s="12" t="s">
        <v>2</v>
      </c>
      <c r="J2" s="13" t="s">
        <v>286</v>
      </c>
      <c r="K2" s="13" t="s">
        <v>3</v>
      </c>
      <c r="L2" s="13" t="s">
        <v>288</v>
      </c>
      <c r="M2" s="13" t="s">
        <v>287</v>
      </c>
      <c r="N2" s="12" t="s">
        <v>289</v>
      </c>
      <c r="O2" s="12" t="s">
        <v>145</v>
      </c>
      <c r="P2" s="1"/>
      <c r="Q2" s="1"/>
      <c r="R2" s="1"/>
      <c r="S2" s="1"/>
    </row>
    <row r="3" spans="1:19" ht="24" customHeight="1">
      <c r="A3" s="14">
        <v>1</v>
      </c>
      <c r="B3" s="5" t="s">
        <v>34</v>
      </c>
      <c r="C3" s="14" t="s">
        <v>149</v>
      </c>
      <c r="D3" s="14" t="s">
        <v>26</v>
      </c>
      <c r="E3" s="14" t="s">
        <v>27</v>
      </c>
      <c r="F3" s="14" t="s">
        <v>28</v>
      </c>
      <c r="G3" s="14" t="s">
        <v>29</v>
      </c>
      <c r="H3" s="14" t="s">
        <v>228</v>
      </c>
      <c r="I3" s="14" t="s">
        <v>4</v>
      </c>
      <c r="J3" s="5">
        <v>8</v>
      </c>
      <c r="K3" s="5" t="s">
        <v>5</v>
      </c>
      <c r="L3" s="5">
        <v>8</v>
      </c>
      <c r="M3" s="5">
        <v>8</v>
      </c>
      <c r="N3" s="15">
        <v>1717.6799999999998</v>
      </c>
      <c r="O3" s="15">
        <v>13741.439999999999</v>
      </c>
    </row>
    <row r="4" spans="1:19" ht="24" customHeight="1">
      <c r="A4" s="14">
        <v>2</v>
      </c>
      <c r="B4" s="5" t="s">
        <v>34</v>
      </c>
      <c r="C4" s="14" t="s">
        <v>148</v>
      </c>
      <c r="D4" s="14" t="s">
        <v>101</v>
      </c>
      <c r="E4" s="14" t="s">
        <v>27</v>
      </c>
      <c r="F4" s="14" t="s">
        <v>101</v>
      </c>
      <c r="G4" s="14" t="s">
        <v>27</v>
      </c>
      <c r="H4" s="14" t="s">
        <v>227</v>
      </c>
      <c r="I4" s="14" t="s">
        <v>4</v>
      </c>
      <c r="J4" s="5">
        <v>3</v>
      </c>
      <c r="K4" s="5" t="s">
        <v>8</v>
      </c>
      <c r="L4" s="5">
        <v>7</v>
      </c>
      <c r="M4" s="5">
        <v>30</v>
      </c>
      <c r="N4" s="15">
        <v>517.1</v>
      </c>
      <c r="O4" s="15">
        <v>1551.3000000000002</v>
      </c>
    </row>
    <row r="5" spans="1:19" ht="24" customHeight="1">
      <c r="A5" s="14">
        <v>3</v>
      </c>
      <c r="B5" s="5" t="s">
        <v>34</v>
      </c>
      <c r="C5" s="14" t="s">
        <v>102</v>
      </c>
      <c r="D5" s="14" t="s">
        <v>142</v>
      </c>
      <c r="E5" s="14" t="s">
        <v>55</v>
      </c>
      <c r="F5" s="14" t="s">
        <v>188</v>
      </c>
      <c r="G5" s="14" t="s">
        <v>80</v>
      </c>
      <c r="H5" s="14" t="s">
        <v>103</v>
      </c>
      <c r="I5" s="14" t="s">
        <v>4</v>
      </c>
      <c r="J5" s="5">
        <v>2</v>
      </c>
      <c r="K5" s="5" t="s">
        <v>17</v>
      </c>
      <c r="L5" s="5">
        <v>8</v>
      </c>
      <c r="M5" s="5">
        <v>30</v>
      </c>
      <c r="N5" s="15">
        <v>1796</v>
      </c>
      <c r="O5" s="15">
        <v>3592</v>
      </c>
    </row>
    <row r="6" spans="1:19" ht="24" customHeight="1">
      <c r="A6" s="14">
        <v>4</v>
      </c>
      <c r="B6" s="5" t="s">
        <v>34</v>
      </c>
      <c r="C6" s="14" t="s">
        <v>102</v>
      </c>
      <c r="D6" s="14" t="s">
        <v>142</v>
      </c>
      <c r="E6" s="14" t="s">
        <v>55</v>
      </c>
      <c r="F6" s="14" t="s">
        <v>188</v>
      </c>
      <c r="G6" s="14" t="s">
        <v>80</v>
      </c>
      <c r="H6" s="14" t="s">
        <v>293</v>
      </c>
      <c r="I6" s="14" t="s">
        <v>14</v>
      </c>
      <c r="J6" s="5">
        <v>1</v>
      </c>
      <c r="K6" s="5" t="s">
        <v>9</v>
      </c>
      <c r="L6" s="5">
        <v>10</v>
      </c>
      <c r="M6" s="5">
        <v>60</v>
      </c>
      <c r="N6" s="15">
        <v>1200</v>
      </c>
      <c r="O6" s="15">
        <v>1200</v>
      </c>
    </row>
    <row r="7" spans="1:19" ht="24" customHeight="1">
      <c r="A7" s="14">
        <v>5</v>
      </c>
      <c r="B7" s="5" t="s">
        <v>34</v>
      </c>
      <c r="C7" s="14" t="s">
        <v>181</v>
      </c>
      <c r="D7" s="14" t="s">
        <v>225</v>
      </c>
      <c r="E7" s="14" t="s">
        <v>226</v>
      </c>
      <c r="F7" s="14" t="s">
        <v>225</v>
      </c>
      <c r="G7" s="14" t="s">
        <v>226</v>
      </c>
      <c r="H7" s="14" t="s">
        <v>278</v>
      </c>
      <c r="I7" s="14" t="s">
        <v>22</v>
      </c>
      <c r="J7" s="5">
        <v>1</v>
      </c>
      <c r="K7" s="5"/>
      <c r="L7" s="5">
        <v>27</v>
      </c>
      <c r="M7" s="5">
        <v>20</v>
      </c>
      <c r="N7" s="15">
        <v>15600</v>
      </c>
      <c r="O7" s="15">
        <v>15600</v>
      </c>
    </row>
    <row r="8" spans="1:19" ht="24" customHeight="1">
      <c r="A8" s="14">
        <v>6</v>
      </c>
      <c r="B8" s="5" t="s">
        <v>34</v>
      </c>
      <c r="C8" s="14" t="s">
        <v>181</v>
      </c>
      <c r="D8" s="14" t="s">
        <v>225</v>
      </c>
      <c r="E8" s="14" t="s">
        <v>226</v>
      </c>
      <c r="F8" s="14" t="s">
        <v>225</v>
      </c>
      <c r="G8" s="14" t="s">
        <v>226</v>
      </c>
      <c r="H8" s="14" t="s">
        <v>279</v>
      </c>
      <c r="I8" s="14" t="s">
        <v>22</v>
      </c>
      <c r="J8" s="5">
        <v>1</v>
      </c>
      <c r="K8" s="5"/>
      <c r="L8" s="5">
        <v>32</v>
      </c>
      <c r="M8" s="5">
        <v>20</v>
      </c>
      <c r="N8" s="15">
        <v>3000</v>
      </c>
      <c r="O8" s="15">
        <v>3000</v>
      </c>
    </row>
    <row r="9" spans="1:19" ht="24" customHeight="1">
      <c r="A9" s="14">
        <v>7</v>
      </c>
      <c r="B9" s="5" t="s">
        <v>34</v>
      </c>
      <c r="C9" s="14" t="s">
        <v>35</v>
      </c>
      <c r="D9" s="14" t="s">
        <v>40</v>
      </c>
      <c r="E9" s="14" t="s">
        <v>41</v>
      </c>
      <c r="F9" s="14" t="s">
        <v>140</v>
      </c>
      <c r="G9" s="14" t="s">
        <v>215</v>
      </c>
      <c r="H9" s="14" t="s">
        <v>269</v>
      </c>
      <c r="I9" s="14" t="s">
        <v>4</v>
      </c>
      <c r="J9" s="5">
        <v>3</v>
      </c>
      <c r="K9" s="5" t="s">
        <v>8</v>
      </c>
      <c r="L9" s="5">
        <v>40</v>
      </c>
      <c r="M9" s="5">
        <v>5</v>
      </c>
      <c r="N9" s="15">
        <v>1032.8</v>
      </c>
      <c r="O9" s="15">
        <v>3098.3999999999996</v>
      </c>
    </row>
    <row r="10" spans="1:19" ht="24" customHeight="1">
      <c r="A10" s="14">
        <v>8</v>
      </c>
      <c r="B10" s="5" t="s">
        <v>34</v>
      </c>
      <c r="C10" s="14" t="s">
        <v>176</v>
      </c>
      <c r="D10" s="14" t="s">
        <v>40</v>
      </c>
      <c r="E10" s="14" t="s">
        <v>41</v>
      </c>
      <c r="F10" s="14" t="s">
        <v>42</v>
      </c>
      <c r="G10" s="14" t="s">
        <v>43</v>
      </c>
      <c r="H10" s="14" t="s">
        <v>44</v>
      </c>
      <c r="I10" s="14" t="s">
        <v>4</v>
      </c>
      <c r="J10" s="5">
        <v>1</v>
      </c>
      <c r="K10" s="5" t="s">
        <v>5</v>
      </c>
      <c r="L10" s="5">
        <v>18</v>
      </c>
      <c r="M10" s="5">
        <v>10</v>
      </c>
      <c r="N10" s="15">
        <v>1440</v>
      </c>
      <c r="O10" s="15">
        <v>1440</v>
      </c>
    </row>
    <row r="11" spans="1:19" ht="24" customHeight="1">
      <c r="A11" s="14">
        <v>9</v>
      </c>
      <c r="B11" s="5" t="s">
        <v>34</v>
      </c>
      <c r="C11" s="14" t="s">
        <v>144</v>
      </c>
      <c r="D11" s="14" t="s">
        <v>110</v>
      </c>
      <c r="E11" s="14" t="s">
        <v>38</v>
      </c>
      <c r="F11" s="14" t="s">
        <v>129</v>
      </c>
      <c r="G11" s="14" t="s">
        <v>124</v>
      </c>
      <c r="H11" s="14" t="s">
        <v>273</v>
      </c>
      <c r="I11" s="14" t="s">
        <v>22</v>
      </c>
      <c r="J11" s="5">
        <v>4</v>
      </c>
      <c r="K11" s="5" t="s">
        <v>5</v>
      </c>
      <c r="L11" s="5">
        <v>18</v>
      </c>
      <c r="M11" s="5">
        <v>20</v>
      </c>
      <c r="N11" s="15">
        <v>627.29999999999995</v>
      </c>
      <c r="O11" s="15">
        <v>2509.1999999999998</v>
      </c>
    </row>
    <row r="12" spans="1:19" ht="24" customHeight="1">
      <c r="A12" s="14">
        <v>10</v>
      </c>
      <c r="B12" s="5" t="s">
        <v>34</v>
      </c>
      <c r="C12" s="14" t="s">
        <v>60</v>
      </c>
      <c r="D12" s="14" t="s">
        <v>216</v>
      </c>
      <c r="E12" s="14" t="s">
        <v>38</v>
      </c>
      <c r="F12" s="14" t="s">
        <v>217</v>
      </c>
      <c r="G12" s="14" t="s">
        <v>141</v>
      </c>
      <c r="H12" s="14" t="s">
        <v>61</v>
      </c>
      <c r="I12" s="14" t="s">
        <v>24</v>
      </c>
      <c r="J12" s="5">
        <v>2</v>
      </c>
      <c r="K12" s="5" t="s">
        <v>5</v>
      </c>
      <c r="L12" s="5">
        <v>30</v>
      </c>
      <c r="M12" s="5">
        <v>5</v>
      </c>
      <c r="N12" s="15">
        <v>3400</v>
      </c>
      <c r="O12" s="15">
        <v>6800</v>
      </c>
    </row>
    <row r="13" spans="1:19" ht="24" customHeight="1">
      <c r="A13" s="14">
        <v>11</v>
      </c>
      <c r="B13" s="5" t="s">
        <v>34</v>
      </c>
      <c r="C13" s="14" t="s">
        <v>60</v>
      </c>
      <c r="D13" s="14" t="s">
        <v>216</v>
      </c>
      <c r="E13" s="14" t="s">
        <v>38</v>
      </c>
      <c r="F13" s="14" t="s">
        <v>217</v>
      </c>
      <c r="G13" s="14" t="s">
        <v>141</v>
      </c>
      <c r="H13" s="14" t="s">
        <v>62</v>
      </c>
      <c r="I13" s="14" t="s">
        <v>12</v>
      </c>
      <c r="J13" s="5">
        <v>2</v>
      </c>
      <c r="K13" s="5" t="s">
        <v>5</v>
      </c>
      <c r="L13" s="5">
        <v>30</v>
      </c>
      <c r="M13" s="5">
        <v>3</v>
      </c>
      <c r="N13" s="15">
        <v>3100</v>
      </c>
      <c r="O13" s="15">
        <v>6200</v>
      </c>
    </row>
    <row r="14" spans="1:19" ht="24" customHeight="1">
      <c r="A14" s="14">
        <v>12</v>
      </c>
      <c r="B14" s="5" t="s">
        <v>34</v>
      </c>
      <c r="C14" s="14" t="s">
        <v>60</v>
      </c>
      <c r="D14" s="14" t="s">
        <v>216</v>
      </c>
      <c r="E14" s="14" t="s">
        <v>38</v>
      </c>
      <c r="F14" s="14" t="s">
        <v>218</v>
      </c>
      <c r="G14" s="14" t="s">
        <v>219</v>
      </c>
      <c r="H14" s="14" t="s">
        <v>63</v>
      </c>
      <c r="I14" s="14" t="s">
        <v>24</v>
      </c>
      <c r="J14" s="5">
        <v>2</v>
      </c>
      <c r="K14" s="5" t="s">
        <v>5</v>
      </c>
      <c r="L14" s="5">
        <v>20</v>
      </c>
      <c r="M14" s="5">
        <v>5</v>
      </c>
      <c r="N14" s="15">
        <v>2408.1999999999998</v>
      </c>
      <c r="O14" s="15">
        <v>4816.3999999999996</v>
      </c>
    </row>
    <row r="15" spans="1:19" ht="24" customHeight="1">
      <c r="A15" s="14">
        <v>13</v>
      </c>
      <c r="B15" s="5" t="s">
        <v>34</v>
      </c>
      <c r="C15" s="14" t="s">
        <v>60</v>
      </c>
      <c r="D15" s="14" t="s">
        <v>216</v>
      </c>
      <c r="E15" s="14" t="s">
        <v>38</v>
      </c>
      <c r="F15" s="14" t="s">
        <v>213</v>
      </c>
      <c r="G15" s="14" t="s">
        <v>214</v>
      </c>
      <c r="H15" s="14" t="s">
        <v>270</v>
      </c>
      <c r="I15" s="14" t="s">
        <v>12</v>
      </c>
      <c r="J15" s="5">
        <v>2</v>
      </c>
      <c r="K15" s="5" t="s">
        <v>8</v>
      </c>
      <c r="L15" s="5">
        <v>20</v>
      </c>
      <c r="M15" s="5">
        <v>5</v>
      </c>
      <c r="N15" s="15">
        <v>2408.1999999999998</v>
      </c>
      <c r="O15" s="15">
        <v>4816.3999999999996</v>
      </c>
    </row>
    <row r="16" spans="1:19" ht="24" customHeight="1">
      <c r="A16" s="14">
        <v>14</v>
      </c>
      <c r="B16" s="5" t="s">
        <v>34</v>
      </c>
      <c r="C16" s="14" t="s">
        <v>151</v>
      </c>
      <c r="D16" s="14" t="s">
        <v>20</v>
      </c>
      <c r="E16" s="14" t="s">
        <v>21</v>
      </c>
      <c r="F16" s="14" t="s">
        <v>20</v>
      </c>
      <c r="G16" s="14" t="s">
        <v>21</v>
      </c>
      <c r="H16" s="14" t="s">
        <v>231</v>
      </c>
      <c r="I16" s="14" t="s">
        <v>4</v>
      </c>
      <c r="J16" s="5">
        <v>2</v>
      </c>
      <c r="K16" s="5" t="s">
        <v>8</v>
      </c>
      <c r="L16" s="5">
        <v>16</v>
      </c>
      <c r="M16" s="5">
        <v>25</v>
      </c>
      <c r="N16" s="15">
        <v>2413.12</v>
      </c>
      <c r="O16" s="15">
        <v>4826.24</v>
      </c>
    </row>
    <row r="17" spans="1:15" ht="24" customHeight="1">
      <c r="A17" s="14">
        <v>15</v>
      </c>
      <c r="B17" s="5" t="s">
        <v>34</v>
      </c>
      <c r="C17" s="14" t="s">
        <v>154</v>
      </c>
      <c r="D17" s="14" t="s">
        <v>104</v>
      </c>
      <c r="E17" s="14" t="s">
        <v>16</v>
      </c>
      <c r="F17" s="14" t="s">
        <v>107</v>
      </c>
      <c r="G17" s="14" t="s">
        <v>108</v>
      </c>
      <c r="H17" s="14" t="s">
        <v>237</v>
      </c>
      <c r="I17" s="14" t="s">
        <v>4</v>
      </c>
      <c r="J17" s="5">
        <v>2</v>
      </c>
      <c r="K17" s="5" t="s">
        <v>8</v>
      </c>
      <c r="L17" s="5">
        <v>35</v>
      </c>
      <c r="M17" s="5">
        <v>25</v>
      </c>
      <c r="N17" s="15">
        <v>3703.7</v>
      </c>
      <c r="O17" s="15">
        <v>7407.4</v>
      </c>
    </row>
    <row r="18" spans="1:15" ht="24" customHeight="1">
      <c r="A18" s="14">
        <v>16</v>
      </c>
      <c r="B18" s="5" t="s">
        <v>34</v>
      </c>
      <c r="C18" s="14" t="s">
        <v>154</v>
      </c>
      <c r="D18" s="14" t="s">
        <v>104</v>
      </c>
      <c r="E18" s="14" t="s">
        <v>16</v>
      </c>
      <c r="F18" s="14" t="s">
        <v>105</v>
      </c>
      <c r="G18" s="14" t="s">
        <v>106</v>
      </c>
      <c r="H18" s="14" t="s">
        <v>238</v>
      </c>
      <c r="I18" s="14" t="s">
        <v>4</v>
      </c>
      <c r="J18" s="5">
        <v>2</v>
      </c>
      <c r="K18" s="5" t="s">
        <v>8</v>
      </c>
      <c r="L18" s="5">
        <v>21</v>
      </c>
      <c r="M18" s="5">
        <v>25</v>
      </c>
      <c r="N18" s="15">
        <v>2222.2200000000003</v>
      </c>
      <c r="O18" s="15">
        <v>4444.4400000000005</v>
      </c>
    </row>
    <row r="19" spans="1:15" ht="24" customHeight="1">
      <c r="A19" s="14">
        <v>17</v>
      </c>
      <c r="B19" s="5" t="s">
        <v>34</v>
      </c>
      <c r="C19" s="14" t="s">
        <v>284</v>
      </c>
      <c r="D19" s="14" t="s">
        <v>296</v>
      </c>
      <c r="E19" s="14" t="s">
        <v>297</v>
      </c>
      <c r="F19" s="14" t="s">
        <v>85</v>
      </c>
      <c r="G19" s="14" t="s">
        <v>86</v>
      </c>
      <c r="H19" s="14" t="s">
        <v>118</v>
      </c>
      <c r="I19" s="14" t="s">
        <v>4</v>
      </c>
      <c r="J19" s="5">
        <v>12</v>
      </c>
      <c r="K19" s="5" t="s">
        <v>8</v>
      </c>
      <c r="L19" s="5">
        <v>8</v>
      </c>
      <c r="M19" s="5">
        <v>40</v>
      </c>
      <c r="N19" s="15">
        <v>1452</v>
      </c>
      <c r="O19" s="15">
        <v>17424</v>
      </c>
    </row>
    <row r="20" spans="1:15" ht="24" customHeight="1">
      <c r="A20" s="14">
        <v>18</v>
      </c>
      <c r="B20" s="5" t="s">
        <v>34</v>
      </c>
      <c r="C20" s="14" t="s">
        <v>182</v>
      </c>
      <c r="D20" s="14" t="s">
        <v>98</v>
      </c>
      <c r="E20" s="14" t="s">
        <v>33</v>
      </c>
      <c r="F20" s="14" t="s">
        <v>98</v>
      </c>
      <c r="G20" s="14" t="s">
        <v>33</v>
      </c>
      <c r="H20" s="14" t="s">
        <v>280</v>
      </c>
      <c r="I20" s="14" t="s">
        <v>12</v>
      </c>
      <c r="J20" s="5">
        <v>1</v>
      </c>
      <c r="K20" s="5" t="s">
        <v>8</v>
      </c>
      <c r="L20" s="5">
        <v>6</v>
      </c>
      <c r="M20" s="5">
        <v>10</v>
      </c>
      <c r="N20" s="15">
        <v>154.92000000000002</v>
      </c>
      <c r="O20" s="15">
        <v>154.92000000000002</v>
      </c>
    </row>
    <row r="21" spans="1:15" ht="24" customHeight="1">
      <c r="A21" s="14">
        <v>19</v>
      </c>
      <c r="B21" s="5" t="s">
        <v>34</v>
      </c>
      <c r="C21" s="14" t="s">
        <v>182</v>
      </c>
      <c r="D21" s="14" t="s">
        <v>98</v>
      </c>
      <c r="E21" s="14" t="s">
        <v>33</v>
      </c>
      <c r="F21" s="14" t="s">
        <v>98</v>
      </c>
      <c r="G21" s="14" t="s">
        <v>33</v>
      </c>
      <c r="H21" s="14" t="s">
        <v>281</v>
      </c>
      <c r="I21" s="14" t="s">
        <v>12</v>
      </c>
      <c r="J21" s="5">
        <v>1</v>
      </c>
      <c r="K21" s="5" t="s">
        <v>8</v>
      </c>
      <c r="L21" s="5">
        <v>6</v>
      </c>
      <c r="M21" s="5">
        <v>10</v>
      </c>
      <c r="N21" s="15">
        <v>154.92000000000002</v>
      </c>
      <c r="O21" s="15">
        <v>154.92000000000002</v>
      </c>
    </row>
    <row r="22" spans="1:15" ht="24" customHeight="1">
      <c r="A22" s="14">
        <v>20</v>
      </c>
      <c r="B22" s="5" t="s">
        <v>34</v>
      </c>
      <c r="C22" s="14" t="s">
        <v>163</v>
      </c>
      <c r="D22" s="14" t="s">
        <v>30</v>
      </c>
      <c r="E22" s="14" t="s">
        <v>31</v>
      </c>
      <c r="F22" s="14" t="s">
        <v>32</v>
      </c>
      <c r="G22" s="14" t="s">
        <v>33</v>
      </c>
      <c r="H22" s="14" t="s">
        <v>251</v>
      </c>
      <c r="I22" s="14" t="s">
        <v>4</v>
      </c>
      <c r="J22" s="5">
        <v>2</v>
      </c>
      <c r="K22" s="5" t="s">
        <v>8</v>
      </c>
      <c r="L22" s="5">
        <v>16</v>
      </c>
      <c r="M22" s="5">
        <v>20</v>
      </c>
      <c r="N22" s="15">
        <v>6066.6399999999994</v>
      </c>
      <c r="O22" s="15">
        <v>12133.279999999999</v>
      </c>
    </row>
    <row r="23" spans="1:15" ht="24" customHeight="1">
      <c r="A23" s="14">
        <v>21</v>
      </c>
      <c r="B23" s="5" t="s">
        <v>34</v>
      </c>
      <c r="C23" s="14" t="s">
        <v>168</v>
      </c>
      <c r="D23" s="14" t="s">
        <v>23</v>
      </c>
      <c r="E23" s="14" t="s">
        <v>123</v>
      </c>
      <c r="F23" s="14" t="s">
        <v>23</v>
      </c>
      <c r="G23" s="14" t="s">
        <v>123</v>
      </c>
      <c r="H23" s="14" t="s">
        <v>258</v>
      </c>
      <c r="I23" s="14" t="s">
        <v>4</v>
      </c>
      <c r="J23" s="5">
        <v>2</v>
      </c>
      <c r="K23" s="5" t="s">
        <v>9</v>
      </c>
      <c r="L23" s="5">
        <v>8</v>
      </c>
      <c r="M23" s="5">
        <v>30</v>
      </c>
      <c r="N23" s="15">
        <v>1311.12</v>
      </c>
      <c r="O23" s="15">
        <v>2622.24</v>
      </c>
    </row>
    <row r="24" spans="1:15" ht="24" customHeight="1">
      <c r="A24" s="14">
        <v>22</v>
      </c>
      <c r="B24" s="5" t="s">
        <v>34</v>
      </c>
      <c r="C24" s="14" t="s">
        <v>168</v>
      </c>
      <c r="D24" s="14" t="s">
        <v>23</v>
      </c>
      <c r="E24" s="14" t="s">
        <v>123</v>
      </c>
      <c r="F24" s="14" t="s">
        <v>23</v>
      </c>
      <c r="G24" s="14" t="s">
        <v>123</v>
      </c>
      <c r="H24" s="14" t="s">
        <v>259</v>
      </c>
      <c r="I24" s="14" t="s">
        <v>4</v>
      </c>
      <c r="J24" s="5">
        <v>1</v>
      </c>
      <c r="K24" s="5" t="s">
        <v>8</v>
      </c>
      <c r="L24" s="5">
        <v>16</v>
      </c>
      <c r="M24" s="5">
        <v>30</v>
      </c>
      <c r="N24" s="15">
        <v>2529.12</v>
      </c>
      <c r="O24" s="15">
        <v>2529.12</v>
      </c>
    </row>
    <row r="25" spans="1:15" ht="24" customHeight="1">
      <c r="A25" s="14">
        <v>23</v>
      </c>
      <c r="B25" s="5" t="s">
        <v>34</v>
      </c>
      <c r="C25" s="14" t="s">
        <v>179</v>
      </c>
      <c r="D25" s="14" t="s">
        <v>99</v>
      </c>
      <c r="E25" s="14" t="s">
        <v>100</v>
      </c>
      <c r="F25" s="14" t="s">
        <v>99</v>
      </c>
      <c r="G25" s="14" t="s">
        <v>100</v>
      </c>
      <c r="H25" s="14" t="s">
        <v>274</v>
      </c>
      <c r="I25" s="14" t="s">
        <v>4</v>
      </c>
      <c r="J25" s="5">
        <v>3</v>
      </c>
      <c r="K25" s="5" t="s">
        <v>8</v>
      </c>
      <c r="L25" s="5">
        <v>8</v>
      </c>
      <c r="M25" s="5">
        <v>50</v>
      </c>
      <c r="N25" s="15">
        <v>3450</v>
      </c>
      <c r="O25" s="15">
        <v>10350</v>
      </c>
    </row>
    <row r="26" spans="1:15" ht="24" customHeight="1">
      <c r="A26" s="14">
        <v>24</v>
      </c>
      <c r="B26" s="5" t="s">
        <v>34</v>
      </c>
      <c r="C26" s="14" t="s">
        <v>155</v>
      </c>
      <c r="D26" s="14" t="s">
        <v>25</v>
      </c>
      <c r="E26" s="14" t="s">
        <v>15</v>
      </c>
      <c r="F26" s="14" t="s">
        <v>57</v>
      </c>
      <c r="G26" s="14" t="s">
        <v>77</v>
      </c>
      <c r="H26" s="14" t="s">
        <v>239</v>
      </c>
      <c r="I26" s="14" t="s">
        <v>4</v>
      </c>
      <c r="J26" s="5">
        <v>6</v>
      </c>
      <c r="K26" s="5" t="s">
        <v>5</v>
      </c>
      <c r="L26" s="5">
        <v>6</v>
      </c>
      <c r="M26" s="5">
        <v>10</v>
      </c>
      <c r="N26" s="15">
        <v>1859.04</v>
      </c>
      <c r="O26" s="15">
        <v>11154.24</v>
      </c>
    </row>
    <row r="27" spans="1:15" ht="24" customHeight="1">
      <c r="A27" s="14">
        <v>25</v>
      </c>
      <c r="B27" s="5" t="s">
        <v>34</v>
      </c>
      <c r="C27" s="14" t="s">
        <v>109</v>
      </c>
      <c r="D27" s="14" t="s">
        <v>36</v>
      </c>
      <c r="E27" s="14" t="s">
        <v>13</v>
      </c>
      <c r="F27" s="14" t="s">
        <v>78</v>
      </c>
      <c r="G27" s="14" t="s">
        <v>31</v>
      </c>
      <c r="H27" s="14" t="s">
        <v>276</v>
      </c>
      <c r="I27" s="14" t="s">
        <v>4</v>
      </c>
      <c r="J27" s="5">
        <v>3</v>
      </c>
      <c r="K27" s="5" t="s">
        <v>5</v>
      </c>
      <c r="L27" s="5">
        <v>8</v>
      </c>
      <c r="M27" s="5">
        <v>80</v>
      </c>
      <c r="N27" s="15">
        <v>290.74</v>
      </c>
      <c r="O27" s="15">
        <v>872.22</v>
      </c>
    </row>
    <row r="28" spans="1:15" ht="24" customHeight="1">
      <c r="A28" s="14">
        <v>26</v>
      </c>
      <c r="B28" s="5" t="s">
        <v>34</v>
      </c>
      <c r="C28" s="14" t="s">
        <v>150</v>
      </c>
      <c r="D28" s="14" t="s">
        <v>85</v>
      </c>
      <c r="E28" s="14" t="s">
        <v>86</v>
      </c>
      <c r="F28" s="14" t="s">
        <v>85</v>
      </c>
      <c r="G28" s="14" t="s">
        <v>86</v>
      </c>
      <c r="H28" s="14" t="s">
        <v>229</v>
      </c>
      <c r="I28" s="14" t="s">
        <v>4</v>
      </c>
      <c r="J28" s="5">
        <v>6</v>
      </c>
      <c r="K28" s="5" t="s">
        <v>5</v>
      </c>
      <c r="L28" s="5">
        <v>6</v>
      </c>
      <c r="M28" s="5">
        <v>44</v>
      </c>
      <c r="N28" s="15">
        <v>1500</v>
      </c>
      <c r="O28" s="15">
        <v>9000</v>
      </c>
    </row>
    <row r="29" spans="1:15" ht="24" customHeight="1">
      <c r="A29" s="14">
        <v>27</v>
      </c>
      <c r="B29" s="5" t="s">
        <v>34</v>
      </c>
      <c r="C29" s="14" t="s">
        <v>150</v>
      </c>
      <c r="D29" s="14" t="s">
        <v>85</v>
      </c>
      <c r="E29" s="14" t="s">
        <v>86</v>
      </c>
      <c r="F29" s="14" t="s">
        <v>85</v>
      </c>
      <c r="G29" s="14" t="s">
        <v>86</v>
      </c>
      <c r="H29" s="14" t="s">
        <v>230</v>
      </c>
      <c r="I29" s="14" t="s">
        <v>4</v>
      </c>
      <c r="J29" s="5">
        <v>6</v>
      </c>
      <c r="K29" s="5" t="s">
        <v>5</v>
      </c>
      <c r="L29" s="5">
        <v>8</v>
      </c>
      <c r="M29" s="5">
        <v>44</v>
      </c>
      <c r="N29" s="15">
        <v>2643.84</v>
      </c>
      <c r="O29" s="15">
        <v>15863.04</v>
      </c>
    </row>
    <row r="30" spans="1:15" ht="24" customHeight="1">
      <c r="A30" s="14">
        <v>28</v>
      </c>
      <c r="B30" s="5" t="s">
        <v>34</v>
      </c>
      <c r="C30" s="18" t="s">
        <v>153</v>
      </c>
      <c r="D30" s="14" t="s">
        <v>134</v>
      </c>
      <c r="E30" s="14" t="s">
        <v>135</v>
      </c>
      <c r="F30" s="14" t="s">
        <v>134</v>
      </c>
      <c r="G30" s="14" t="s">
        <v>135</v>
      </c>
      <c r="H30" s="14" t="s">
        <v>233</v>
      </c>
      <c r="I30" s="14" t="s">
        <v>4</v>
      </c>
      <c r="J30" s="5">
        <v>1</v>
      </c>
      <c r="K30" s="5" t="s">
        <v>5</v>
      </c>
      <c r="L30" s="5">
        <v>16</v>
      </c>
      <c r="M30" s="5">
        <v>30</v>
      </c>
      <c r="N30" s="15">
        <v>3159</v>
      </c>
      <c r="O30" s="15">
        <v>3159</v>
      </c>
    </row>
    <row r="31" spans="1:15" ht="24" customHeight="1">
      <c r="A31" s="14">
        <v>29</v>
      </c>
      <c r="B31" s="5" t="s">
        <v>34</v>
      </c>
      <c r="C31" s="18" t="s">
        <v>153</v>
      </c>
      <c r="D31" s="14" t="s">
        <v>134</v>
      </c>
      <c r="E31" s="14" t="s">
        <v>135</v>
      </c>
      <c r="F31" s="14" t="s">
        <v>134</v>
      </c>
      <c r="G31" s="14" t="s">
        <v>135</v>
      </c>
      <c r="H31" s="14" t="s">
        <v>234</v>
      </c>
      <c r="I31" s="14" t="s">
        <v>12</v>
      </c>
      <c r="J31" s="5">
        <v>2</v>
      </c>
      <c r="K31" s="5" t="s">
        <v>8</v>
      </c>
      <c r="L31" s="5">
        <v>20</v>
      </c>
      <c r="M31" s="5">
        <v>30</v>
      </c>
      <c r="N31" s="15">
        <v>516.4</v>
      </c>
      <c r="O31" s="15">
        <v>1032.8</v>
      </c>
    </row>
    <row r="32" spans="1:15" ht="24" customHeight="1">
      <c r="A32" s="14">
        <v>30</v>
      </c>
      <c r="B32" s="5" t="s">
        <v>34</v>
      </c>
      <c r="C32" s="14" t="s">
        <v>82</v>
      </c>
      <c r="D32" s="14" t="s">
        <v>119</v>
      </c>
      <c r="E32" s="14" t="s">
        <v>192</v>
      </c>
      <c r="F32" s="14" t="s">
        <v>193</v>
      </c>
      <c r="G32" s="14" t="s">
        <v>194</v>
      </c>
      <c r="H32" s="14" t="s">
        <v>244</v>
      </c>
      <c r="I32" s="14" t="s">
        <v>24</v>
      </c>
      <c r="J32" s="5">
        <v>3</v>
      </c>
      <c r="K32" s="5" t="s">
        <v>9</v>
      </c>
      <c r="L32" s="5">
        <v>8</v>
      </c>
      <c r="M32" s="5">
        <v>60</v>
      </c>
      <c r="N32" s="15">
        <v>1114.92</v>
      </c>
      <c r="O32" s="15">
        <v>3344.76</v>
      </c>
    </row>
    <row r="33" spans="1:15" ht="24" customHeight="1">
      <c r="A33" s="14">
        <v>31</v>
      </c>
      <c r="B33" s="5" t="s">
        <v>34</v>
      </c>
      <c r="C33" s="14" t="s">
        <v>158</v>
      </c>
      <c r="D33" s="14" t="s">
        <v>119</v>
      </c>
      <c r="E33" s="14" t="s">
        <v>120</v>
      </c>
      <c r="F33" s="14" t="s">
        <v>121</v>
      </c>
      <c r="G33" s="14" t="s">
        <v>117</v>
      </c>
      <c r="H33" s="14" t="s">
        <v>245</v>
      </c>
      <c r="I33" s="14" t="s">
        <v>22</v>
      </c>
      <c r="J33" s="5">
        <v>1</v>
      </c>
      <c r="K33" s="5" t="s">
        <v>5</v>
      </c>
      <c r="L33" s="5">
        <v>33</v>
      </c>
      <c r="M33" s="5">
        <v>35</v>
      </c>
      <c r="N33" s="15">
        <v>852.06</v>
      </c>
      <c r="O33" s="15">
        <v>852.06</v>
      </c>
    </row>
    <row r="34" spans="1:15" ht="24" customHeight="1">
      <c r="A34" s="14">
        <v>32</v>
      </c>
      <c r="B34" s="5" t="s">
        <v>34</v>
      </c>
      <c r="C34" s="14" t="s">
        <v>65</v>
      </c>
      <c r="D34" s="14" t="s">
        <v>66</v>
      </c>
      <c r="E34" s="14" t="s">
        <v>37</v>
      </c>
      <c r="F34" s="14" t="s">
        <v>66</v>
      </c>
      <c r="G34" s="14" t="s">
        <v>67</v>
      </c>
      <c r="H34" s="14" t="s">
        <v>264</v>
      </c>
      <c r="I34" s="14" t="s">
        <v>4</v>
      </c>
      <c r="J34" s="5">
        <v>1</v>
      </c>
      <c r="K34" s="5" t="s">
        <v>5</v>
      </c>
      <c r="L34" s="5">
        <v>8</v>
      </c>
      <c r="M34" s="5">
        <v>10</v>
      </c>
      <c r="N34" s="15">
        <v>1097.8399999999999</v>
      </c>
      <c r="O34" s="15">
        <v>1097.8399999999999</v>
      </c>
    </row>
    <row r="35" spans="1:15" ht="24" customHeight="1">
      <c r="A35" s="14">
        <v>33</v>
      </c>
      <c r="B35" s="5" t="s">
        <v>34</v>
      </c>
      <c r="C35" s="14" t="s">
        <v>156</v>
      </c>
      <c r="D35" s="14" t="s">
        <v>25</v>
      </c>
      <c r="E35" s="14" t="s">
        <v>15</v>
      </c>
      <c r="F35" s="14" t="s">
        <v>294</v>
      </c>
      <c r="G35" s="14" t="s">
        <v>116</v>
      </c>
      <c r="H35" s="14" t="s">
        <v>240</v>
      </c>
      <c r="I35" s="14" t="s">
        <v>12</v>
      </c>
      <c r="J35" s="5">
        <v>2</v>
      </c>
      <c r="K35" s="5" t="s">
        <v>5</v>
      </c>
      <c r="L35" s="5">
        <v>16</v>
      </c>
      <c r="M35" s="5">
        <v>17</v>
      </c>
      <c r="N35" s="15">
        <v>1760</v>
      </c>
      <c r="O35" s="15">
        <v>3520</v>
      </c>
    </row>
    <row r="36" spans="1:15" ht="24" customHeight="1">
      <c r="A36" s="14">
        <v>34</v>
      </c>
      <c r="B36" s="5" t="s">
        <v>34</v>
      </c>
      <c r="C36" s="14" t="s">
        <v>157</v>
      </c>
      <c r="D36" s="14" t="s">
        <v>58</v>
      </c>
      <c r="E36" s="14" t="s">
        <v>56</v>
      </c>
      <c r="F36" s="14" t="s">
        <v>58</v>
      </c>
      <c r="G36" s="14" t="s">
        <v>56</v>
      </c>
      <c r="H36" s="14" t="s">
        <v>243</v>
      </c>
      <c r="I36" s="14" t="s">
        <v>4</v>
      </c>
      <c r="J36" s="5">
        <v>4</v>
      </c>
      <c r="K36" s="5" t="s">
        <v>5</v>
      </c>
      <c r="L36" s="5">
        <v>48</v>
      </c>
      <c r="M36" s="5">
        <v>12</v>
      </c>
      <c r="N36" s="15">
        <v>4716.3999999999996</v>
      </c>
      <c r="O36" s="15">
        <v>18865.599999999999</v>
      </c>
    </row>
    <row r="37" spans="1:15" ht="24" customHeight="1">
      <c r="A37" s="14">
        <v>35</v>
      </c>
      <c r="B37" s="5" t="s">
        <v>34</v>
      </c>
      <c r="C37" s="14" t="s">
        <v>157</v>
      </c>
      <c r="D37" s="14" t="s">
        <v>58</v>
      </c>
      <c r="E37" s="14" t="s">
        <v>56</v>
      </c>
      <c r="F37" s="14" t="s">
        <v>58</v>
      </c>
      <c r="G37" s="14" t="s">
        <v>56</v>
      </c>
      <c r="H37" s="14" t="s">
        <v>242</v>
      </c>
      <c r="I37" s="14" t="s">
        <v>4</v>
      </c>
      <c r="J37" s="5">
        <v>4</v>
      </c>
      <c r="K37" s="5" t="s">
        <v>8</v>
      </c>
      <c r="L37" s="5">
        <v>48</v>
      </c>
      <c r="M37" s="5">
        <v>12</v>
      </c>
      <c r="N37" s="15">
        <v>4716.3999999999996</v>
      </c>
      <c r="O37" s="15">
        <v>18865.599999999999</v>
      </c>
    </row>
    <row r="38" spans="1:15" ht="24" customHeight="1">
      <c r="A38" s="14">
        <v>36</v>
      </c>
      <c r="B38" s="5" t="s">
        <v>34</v>
      </c>
      <c r="C38" s="14" t="s">
        <v>282</v>
      </c>
      <c r="D38" s="14" t="s">
        <v>204</v>
      </c>
      <c r="E38" s="14" t="s">
        <v>143</v>
      </c>
      <c r="F38" s="14" t="s">
        <v>204</v>
      </c>
      <c r="G38" s="14" t="s">
        <v>143</v>
      </c>
      <c r="H38" s="14" t="s">
        <v>283</v>
      </c>
      <c r="I38" s="14" t="s">
        <v>22</v>
      </c>
      <c r="J38" s="5">
        <v>1</v>
      </c>
      <c r="K38" s="5" t="s">
        <v>8</v>
      </c>
      <c r="L38" s="5">
        <v>24</v>
      </c>
      <c r="M38" s="5">
        <v>20</v>
      </c>
      <c r="N38" s="15">
        <v>10800</v>
      </c>
      <c r="O38" s="15">
        <v>10800</v>
      </c>
    </row>
    <row r="39" spans="1:15" ht="24" customHeight="1">
      <c r="A39" s="14">
        <v>37</v>
      </c>
      <c r="B39" s="5" t="s">
        <v>34</v>
      </c>
      <c r="C39" s="14" t="s">
        <v>89</v>
      </c>
      <c r="D39" s="14" t="s">
        <v>30</v>
      </c>
      <c r="E39" s="14" t="s">
        <v>31</v>
      </c>
      <c r="F39" s="14" t="s">
        <v>125</v>
      </c>
      <c r="G39" s="14" t="s">
        <v>33</v>
      </c>
      <c r="H39" s="14" t="s">
        <v>90</v>
      </c>
      <c r="I39" s="14" t="s">
        <v>12</v>
      </c>
      <c r="J39" s="5">
        <v>2</v>
      </c>
      <c r="K39" s="5" t="s">
        <v>5</v>
      </c>
      <c r="L39" s="5">
        <v>30</v>
      </c>
      <c r="M39" s="5">
        <v>10</v>
      </c>
      <c r="N39" s="15">
        <v>3337.3</v>
      </c>
      <c r="O39" s="15">
        <v>6674.6</v>
      </c>
    </row>
    <row r="40" spans="1:15" ht="24" customHeight="1">
      <c r="A40" s="14">
        <v>38</v>
      </c>
      <c r="B40" s="5" t="s">
        <v>34</v>
      </c>
      <c r="C40" s="14" t="s">
        <v>89</v>
      </c>
      <c r="D40" s="14" t="s">
        <v>30</v>
      </c>
      <c r="E40" s="14" t="s">
        <v>31</v>
      </c>
      <c r="F40" s="14" t="s">
        <v>206</v>
      </c>
      <c r="G40" s="14" t="s">
        <v>207</v>
      </c>
      <c r="H40" s="14" t="s">
        <v>257</v>
      </c>
      <c r="I40" s="14" t="s">
        <v>24</v>
      </c>
      <c r="J40" s="5">
        <v>2</v>
      </c>
      <c r="K40" s="5" t="s">
        <v>5</v>
      </c>
      <c r="L40" s="5">
        <v>20</v>
      </c>
      <c r="M40" s="5">
        <v>10</v>
      </c>
      <c r="N40" s="15">
        <v>2358.1999999999998</v>
      </c>
      <c r="O40" s="15">
        <v>4716.3999999999996</v>
      </c>
    </row>
    <row r="41" spans="1:15" ht="24" customHeight="1">
      <c r="A41" s="14">
        <v>39</v>
      </c>
      <c r="B41" s="5" t="s">
        <v>34</v>
      </c>
      <c r="C41" s="14" t="s">
        <v>111</v>
      </c>
      <c r="D41" s="14" t="s">
        <v>112</v>
      </c>
      <c r="E41" s="14" t="s">
        <v>113</v>
      </c>
      <c r="F41" s="14" t="s">
        <v>114</v>
      </c>
      <c r="G41" s="14" t="s">
        <v>113</v>
      </c>
      <c r="H41" s="14" t="s">
        <v>115</v>
      </c>
      <c r="I41" s="14" t="s">
        <v>4</v>
      </c>
      <c r="J41" s="5">
        <v>2</v>
      </c>
      <c r="K41" s="5" t="s">
        <v>8</v>
      </c>
      <c r="L41" s="5">
        <v>12</v>
      </c>
      <c r="M41" s="5">
        <v>20</v>
      </c>
      <c r="N41" s="15">
        <v>619.68000000000006</v>
      </c>
      <c r="O41" s="15">
        <v>1239.3600000000001</v>
      </c>
    </row>
    <row r="42" spans="1:15" ht="24" customHeight="1">
      <c r="A42" s="14">
        <v>40</v>
      </c>
      <c r="B42" s="5" t="s">
        <v>34</v>
      </c>
      <c r="C42" s="14" t="s">
        <v>122</v>
      </c>
      <c r="D42" s="14" t="s">
        <v>183</v>
      </c>
      <c r="E42" s="14" t="s">
        <v>137</v>
      </c>
      <c r="F42" s="14" t="s">
        <v>186</v>
      </c>
      <c r="G42" s="14" t="s">
        <v>187</v>
      </c>
      <c r="H42" s="14" t="s">
        <v>236</v>
      </c>
      <c r="I42" s="14" t="s">
        <v>4</v>
      </c>
      <c r="J42" s="5">
        <v>2</v>
      </c>
      <c r="K42" s="5" t="s">
        <v>5</v>
      </c>
      <c r="L42" s="5">
        <v>7.3</v>
      </c>
      <c r="M42" s="5">
        <v>25</v>
      </c>
      <c r="N42" s="15">
        <v>905.82</v>
      </c>
      <c r="O42" s="15">
        <v>1811.64</v>
      </c>
    </row>
    <row r="43" spans="1:15" ht="24" customHeight="1">
      <c r="A43" s="14">
        <v>41</v>
      </c>
      <c r="B43" s="5" t="s">
        <v>34</v>
      </c>
      <c r="C43" s="14" t="s">
        <v>160</v>
      </c>
      <c r="D43" s="14" t="s">
        <v>93</v>
      </c>
      <c r="E43" s="14" t="s">
        <v>94</v>
      </c>
      <c r="F43" s="14" t="s">
        <v>95</v>
      </c>
      <c r="G43" s="14" t="s">
        <v>96</v>
      </c>
      <c r="H43" s="14" t="s">
        <v>247</v>
      </c>
      <c r="I43" s="14" t="s">
        <v>4</v>
      </c>
      <c r="J43" s="5">
        <v>2</v>
      </c>
      <c r="K43" s="5" t="s">
        <v>8</v>
      </c>
      <c r="L43" s="5">
        <v>12</v>
      </c>
      <c r="M43" s="5">
        <v>20</v>
      </c>
      <c r="N43" s="15">
        <v>661.48</v>
      </c>
      <c r="O43" s="15">
        <v>1322.96</v>
      </c>
    </row>
    <row r="44" spans="1:15" ht="24" customHeight="1">
      <c r="A44" s="14">
        <v>42</v>
      </c>
      <c r="B44" s="5" t="s">
        <v>34</v>
      </c>
      <c r="C44" s="14" t="s">
        <v>11</v>
      </c>
      <c r="D44" s="14" t="s">
        <v>212</v>
      </c>
      <c r="E44" s="14" t="s">
        <v>7</v>
      </c>
      <c r="F44" s="14" t="s">
        <v>139</v>
      </c>
      <c r="G44" s="14" t="s">
        <v>16</v>
      </c>
      <c r="H44" s="14" t="s">
        <v>91</v>
      </c>
      <c r="I44" s="14" t="s">
        <v>12</v>
      </c>
      <c r="J44" s="5">
        <v>4</v>
      </c>
      <c r="K44" s="5" t="s">
        <v>5</v>
      </c>
      <c r="L44" s="5">
        <v>30</v>
      </c>
      <c r="M44" s="5">
        <v>2</v>
      </c>
      <c r="N44" s="15">
        <v>3250</v>
      </c>
      <c r="O44" s="15">
        <v>13000</v>
      </c>
    </row>
    <row r="45" spans="1:15" ht="24" customHeight="1">
      <c r="A45" s="14">
        <v>43</v>
      </c>
      <c r="B45" s="5" t="s">
        <v>34</v>
      </c>
      <c r="C45" s="14" t="s">
        <v>175</v>
      </c>
      <c r="D45" s="14" t="s">
        <v>209</v>
      </c>
      <c r="E45" s="14" t="s">
        <v>210</v>
      </c>
      <c r="F45" s="14" t="s">
        <v>211</v>
      </c>
      <c r="G45" s="14" t="s">
        <v>192</v>
      </c>
      <c r="H45" s="14" t="s">
        <v>128</v>
      </c>
      <c r="I45" s="14" t="s">
        <v>4</v>
      </c>
      <c r="J45" s="5">
        <v>4</v>
      </c>
      <c r="K45" s="5" t="s">
        <v>5</v>
      </c>
      <c r="L45" s="5">
        <v>15</v>
      </c>
      <c r="M45" s="5">
        <v>12</v>
      </c>
      <c r="N45" s="15">
        <v>2870</v>
      </c>
      <c r="O45" s="15">
        <v>11480</v>
      </c>
    </row>
    <row r="46" spans="1:15" ht="24" customHeight="1">
      <c r="A46" s="14">
        <v>44</v>
      </c>
      <c r="B46" s="5" t="s">
        <v>34</v>
      </c>
      <c r="C46" s="14" t="s">
        <v>178</v>
      </c>
      <c r="D46" s="14" t="s">
        <v>79</v>
      </c>
      <c r="E46" s="14" t="s">
        <v>80</v>
      </c>
      <c r="F46" s="14" t="s">
        <v>79</v>
      </c>
      <c r="G46" s="14" t="s">
        <v>80</v>
      </c>
      <c r="H46" s="14" t="s">
        <v>272</v>
      </c>
      <c r="I46" s="14" t="s">
        <v>4</v>
      </c>
      <c r="J46" s="5">
        <v>1</v>
      </c>
      <c r="K46" s="5" t="s">
        <v>9</v>
      </c>
      <c r="L46" s="5">
        <v>8</v>
      </c>
      <c r="M46" s="5">
        <v>50</v>
      </c>
      <c r="N46" s="15">
        <v>413.12</v>
      </c>
      <c r="O46" s="15">
        <v>413.12</v>
      </c>
    </row>
    <row r="47" spans="1:15" ht="24" customHeight="1">
      <c r="A47" s="14">
        <v>45</v>
      </c>
      <c r="B47" s="5" t="s">
        <v>34</v>
      </c>
      <c r="C47" s="14" t="s">
        <v>159</v>
      </c>
      <c r="D47" s="14" t="s">
        <v>119</v>
      </c>
      <c r="E47" s="14" t="s">
        <v>120</v>
      </c>
      <c r="F47" s="14" t="s">
        <v>121</v>
      </c>
      <c r="G47" s="14" t="s">
        <v>117</v>
      </c>
      <c r="H47" s="14" t="s">
        <v>246</v>
      </c>
      <c r="I47" s="14" t="s">
        <v>22</v>
      </c>
      <c r="J47" s="5">
        <v>1</v>
      </c>
      <c r="K47" s="5" t="s">
        <v>8</v>
      </c>
      <c r="L47" s="5">
        <v>9</v>
      </c>
      <c r="M47" s="5">
        <v>80</v>
      </c>
      <c r="N47" s="15">
        <v>580.74</v>
      </c>
      <c r="O47" s="15">
        <v>580.74</v>
      </c>
    </row>
    <row r="48" spans="1:15" ht="24" customHeight="1">
      <c r="A48" s="14">
        <v>46</v>
      </c>
      <c r="B48" s="5" t="s">
        <v>34</v>
      </c>
      <c r="C48" s="14" t="s">
        <v>92</v>
      </c>
      <c r="D48" s="14" t="s">
        <v>195</v>
      </c>
      <c r="E48" s="14" t="s">
        <v>196</v>
      </c>
      <c r="F48" s="14" t="s">
        <v>197</v>
      </c>
      <c r="G48" s="14" t="s">
        <v>198</v>
      </c>
      <c r="H48" s="14" t="s">
        <v>248</v>
      </c>
      <c r="I48" s="14" t="s">
        <v>12</v>
      </c>
      <c r="J48" s="5">
        <v>2</v>
      </c>
      <c r="K48" s="5" t="s">
        <v>5</v>
      </c>
      <c r="L48" s="5">
        <v>15</v>
      </c>
      <c r="M48" s="5">
        <v>5</v>
      </c>
      <c r="N48" s="15">
        <v>1620.74</v>
      </c>
      <c r="O48" s="15">
        <v>3241.48</v>
      </c>
    </row>
    <row r="49" spans="1:15" ht="24" customHeight="1">
      <c r="A49" s="14">
        <v>47</v>
      </c>
      <c r="B49" s="5" t="s">
        <v>34</v>
      </c>
      <c r="C49" s="14" t="s">
        <v>92</v>
      </c>
      <c r="D49" s="14" t="s">
        <v>195</v>
      </c>
      <c r="E49" s="14" t="s">
        <v>196</v>
      </c>
      <c r="F49" s="14" t="s">
        <v>199</v>
      </c>
      <c r="G49" s="14" t="s">
        <v>59</v>
      </c>
      <c r="H49" s="14" t="s">
        <v>249</v>
      </c>
      <c r="I49" s="14" t="s">
        <v>12</v>
      </c>
      <c r="J49" s="5">
        <v>3</v>
      </c>
      <c r="K49" s="5" t="s">
        <v>8</v>
      </c>
      <c r="L49" s="5">
        <v>3</v>
      </c>
      <c r="M49" s="5">
        <v>3</v>
      </c>
      <c r="N49" s="15">
        <v>265.82</v>
      </c>
      <c r="O49" s="15">
        <v>797.46</v>
      </c>
    </row>
    <row r="50" spans="1:15" ht="24" customHeight="1">
      <c r="A50" s="14">
        <v>48</v>
      </c>
      <c r="B50" s="5" t="s">
        <v>34</v>
      </c>
      <c r="C50" s="14" t="s">
        <v>177</v>
      </c>
      <c r="D50" s="14" t="s">
        <v>79</v>
      </c>
      <c r="E50" s="14" t="s">
        <v>80</v>
      </c>
      <c r="F50" s="14" t="s">
        <v>81</v>
      </c>
      <c r="G50" s="14" t="s">
        <v>80</v>
      </c>
      <c r="H50" s="14" t="s">
        <v>271</v>
      </c>
      <c r="I50" s="14" t="s">
        <v>4</v>
      </c>
      <c r="J50" s="5">
        <v>1</v>
      </c>
      <c r="K50" s="5" t="s">
        <v>9</v>
      </c>
      <c r="L50" s="5">
        <v>8</v>
      </c>
      <c r="M50" s="5">
        <v>50</v>
      </c>
      <c r="N50" s="15">
        <v>1213.1199999999999</v>
      </c>
      <c r="O50" s="15">
        <v>1213.1199999999999</v>
      </c>
    </row>
    <row r="51" spans="1:15" ht="24" customHeight="1">
      <c r="A51" s="14">
        <v>49</v>
      </c>
      <c r="B51" s="5" t="s">
        <v>34</v>
      </c>
      <c r="C51" s="14" t="s">
        <v>172</v>
      </c>
      <c r="D51" s="14" t="s">
        <v>6</v>
      </c>
      <c r="E51" s="14" t="s">
        <v>7</v>
      </c>
      <c r="F51" s="14" t="s">
        <v>6</v>
      </c>
      <c r="G51" s="14" t="s">
        <v>7</v>
      </c>
      <c r="H51" s="14" t="s">
        <v>265</v>
      </c>
      <c r="I51" s="14" t="s">
        <v>4</v>
      </c>
      <c r="J51" s="5">
        <v>6</v>
      </c>
      <c r="K51" s="5" t="s">
        <v>8</v>
      </c>
      <c r="L51" s="5">
        <v>8</v>
      </c>
      <c r="M51" s="5">
        <v>30</v>
      </c>
      <c r="N51" s="15">
        <v>1583.56</v>
      </c>
      <c r="O51" s="15">
        <v>9501.36</v>
      </c>
    </row>
    <row r="52" spans="1:15" ht="24" customHeight="1">
      <c r="A52" s="14">
        <v>50</v>
      </c>
      <c r="B52" s="5" t="s">
        <v>34</v>
      </c>
      <c r="C52" s="14" t="s">
        <v>172</v>
      </c>
      <c r="D52" s="14" t="s">
        <v>6</v>
      </c>
      <c r="E52" s="14" t="s">
        <v>7</v>
      </c>
      <c r="F52" s="14" t="s">
        <v>6</v>
      </c>
      <c r="G52" s="14" t="s">
        <v>7</v>
      </c>
      <c r="H52" s="14" t="s">
        <v>266</v>
      </c>
      <c r="I52" s="14" t="s">
        <v>4</v>
      </c>
      <c r="J52" s="5">
        <v>3</v>
      </c>
      <c r="K52" s="5" t="s">
        <v>8</v>
      </c>
      <c r="L52" s="5">
        <v>14</v>
      </c>
      <c r="M52" s="5">
        <v>30</v>
      </c>
      <c r="N52" s="15">
        <v>2356.48</v>
      </c>
      <c r="O52" s="15">
        <v>7069.4400000000005</v>
      </c>
    </row>
    <row r="53" spans="1:15" ht="24" customHeight="1">
      <c r="A53" s="14">
        <v>51</v>
      </c>
      <c r="B53" s="5" t="s">
        <v>34</v>
      </c>
      <c r="C53" s="14" t="s">
        <v>165</v>
      </c>
      <c r="D53" s="14" t="s">
        <v>30</v>
      </c>
      <c r="E53" s="14" t="s">
        <v>31</v>
      </c>
      <c r="F53" s="14" t="s">
        <v>204</v>
      </c>
      <c r="G53" s="14" t="s">
        <v>205</v>
      </c>
      <c r="H53" s="14" t="s">
        <v>253</v>
      </c>
      <c r="I53" s="14" t="s">
        <v>24</v>
      </c>
      <c r="J53" s="5">
        <v>5</v>
      </c>
      <c r="K53" s="5" t="s">
        <v>5</v>
      </c>
      <c r="L53" s="5">
        <v>10</v>
      </c>
      <c r="M53" s="5">
        <v>2</v>
      </c>
      <c r="N53" s="15">
        <v>1209.0999999999999</v>
      </c>
      <c r="O53" s="15">
        <v>6045.5</v>
      </c>
    </row>
    <row r="54" spans="1:15" ht="24" customHeight="1">
      <c r="A54" s="14">
        <v>52</v>
      </c>
      <c r="B54" s="5" t="s">
        <v>34</v>
      </c>
      <c r="C54" s="14" t="s">
        <v>165</v>
      </c>
      <c r="D54" s="14" t="s">
        <v>30</v>
      </c>
      <c r="E54" s="14" t="s">
        <v>31</v>
      </c>
      <c r="F54" s="14" t="s">
        <v>204</v>
      </c>
      <c r="G54" s="14" t="s">
        <v>205</v>
      </c>
      <c r="H54" s="14" t="s">
        <v>256</v>
      </c>
      <c r="I54" s="14" t="s">
        <v>24</v>
      </c>
      <c r="J54" s="5">
        <v>2</v>
      </c>
      <c r="K54" s="5" t="s">
        <v>5</v>
      </c>
      <c r="L54" s="5">
        <v>20</v>
      </c>
      <c r="M54" s="5">
        <v>5</v>
      </c>
      <c r="N54" s="15">
        <v>2358.1999999999998</v>
      </c>
      <c r="O54" s="15">
        <v>4716.3999999999996</v>
      </c>
    </row>
    <row r="55" spans="1:15" ht="24" customHeight="1">
      <c r="A55" s="14">
        <v>53</v>
      </c>
      <c r="B55" s="5" t="s">
        <v>34</v>
      </c>
      <c r="C55" s="14" t="s">
        <v>152</v>
      </c>
      <c r="D55" s="14" t="s">
        <v>54</v>
      </c>
      <c r="E55" s="14" t="s">
        <v>72</v>
      </c>
      <c r="F55" s="14" t="s">
        <v>73</v>
      </c>
      <c r="G55" s="14" t="s">
        <v>74</v>
      </c>
      <c r="H55" s="14" t="s">
        <v>232</v>
      </c>
      <c r="I55" s="14" t="s">
        <v>4</v>
      </c>
      <c r="J55" s="5">
        <v>1</v>
      </c>
      <c r="K55" s="5" t="s">
        <v>8</v>
      </c>
      <c r="L55" s="5">
        <v>16</v>
      </c>
      <c r="M55" s="5">
        <v>20</v>
      </c>
      <c r="N55" s="15">
        <v>2893.12</v>
      </c>
      <c r="O55" s="15">
        <v>2893.12</v>
      </c>
    </row>
    <row r="56" spans="1:15" ht="24" customHeight="1">
      <c r="A56" s="14">
        <v>54</v>
      </c>
      <c r="B56" s="5" t="s">
        <v>34</v>
      </c>
      <c r="C56" s="14" t="s">
        <v>169</v>
      </c>
      <c r="D56" s="14" t="s">
        <v>75</v>
      </c>
      <c r="E56" s="14" t="s">
        <v>76</v>
      </c>
      <c r="F56" s="14" t="s">
        <v>75</v>
      </c>
      <c r="G56" s="14" t="s">
        <v>76</v>
      </c>
      <c r="H56" s="14" t="s">
        <v>97</v>
      </c>
      <c r="I56" s="14" t="s">
        <v>4</v>
      </c>
      <c r="J56" s="5">
        <v>1</v>
      </c>
      <c r="K56" s="5" t="s">
        <v>5</v>
      </c>
      <c r="L56" s="5">
        <v>24</v>
      </c>
      <c r="M56" s="5">
        <v>25</v>
      </c>
      <c r="N56" s="15">
        <v>4020</v>
      </c>
      <c r="O56" s="15">
        <v>4020</v>
      </c>
    </row>
    <row r="57" spans="1:15" ht="24" customHeight="1">
      <c r="A57" s="14">
        <v>55</v>
      </c>
      <c r="B57" s="5" t="s">
        <v>34</v>
      </c>
      <c r="C57" s="14" t="s">
        <v>169</v>
      </c>
      <c r="D57" s="14" t="s">
        <v>75</v>
      </c>
      <c r="E57" s="14" t="s">
        <v>76</v>
      </c>
      <c r="F57" s="14" t="s">
        <v>75</v>
      </c>
      <c r="G57" s="14" t="s">
        <v>76</v>
      </c>
      <c r="H57" s="14" t="s">
        <v>260</v>
      </c>
      <c r="I57" s="14" t="s">
        <v>4</v>
      </c>
      <c r="J57" s="5">
        <v>1</v>
      </c>
      <c r="K57" s="5" t="s">
        <v>5</v>
      </c>
      <c r="L57" s="5">
        <v>24</v>
      </c>
      <c r="M57" s="5">
        <v>25</v>
      </c>
      <c r="N57" s="15">
        <v>4020</v>
      </c>
      <c r="O57" s="15">
        <v>4020</v>
      </c>
    </row>
    <row r="58" spans="1:15" ht="24" customHeight="1">
      <c r="A58" s="14">
        <v>56</v>
      </c>
      <c r="B58" s="5" t="s">
        <v>34</v>
      </c>
      <c r="C58" s="14" t="s">
        <v>171</v>
      </c>
      <c r="D58" s="14" t="s">
        <v>64</v>
      </c>
      <c r="E58" s="14" t="s">
        <v>48</v>
      </c>
      <c r="F58" s="14" t="s">
        <v>64</v>
      </c>
      <c r="G58" s="14" t="s">
        <v>48</v>
      </c>
      <c r="H58" s="14" t="s">
        <v>262</v>
      </c>
      <c r="I58" s="14" t="s">
        <v>4</v>
      </c>
      <c r="J58" s="5">
        <v>4</v>
      </c>
      <c r="K58" s="5" t="s">
        <v>8</v>
      </c>
      <c r="L58" s="5">
        <v>5</v>
      </c>
      <c r="M58" s="5">
        <v>10</v>
      </c>
      <c r="N58" s="15">
        <v>758.2</v>
      </c>
      <c r="O58" s="15">
        <v>3032.8</v>
      </c>
    </row>
    <row r="59" spans="1:15" ht="24" customHeight="1">
      <c r="A59" s="14">
        <v>57</v>
      </c>
      <c r="B59" s="5" t="s">
        <v>34</v>
      </c>
      <c r="C59" s="14" t="s">
        <v>171</v>
      </c>
      <c r="D59" s="14" t="s">
        <v>64</v>
      </c>
      <c r="E59" s="14" t="s">
        <v>48</v>
      </c>
      <c r="F59" s="14" t="s">
        <v>64</v>
      </c>
      <c r="G59" s="14" t="s">
        <v>48</v>
      </c>
      <c r="H59" s="14" t="s">
        <v>263</v>
      </c>
      <c r="I59" s="14" t="s">
        <v>4</v>
      </c>
      <c r="J59" s="5">
        <v>2</v>
      </c>
      <c r="K59" s="5" t="s">
        <v>5</v>
      </c>
      <c r="L59" s="5">
        <v>8</v>
      </c>
      <c r="M59" s="5">
        <v>10</v>
      </c>
      <c r="N59" s="15">
        <v>1016.4</v>
      </c>
      <c r="O59" s="15">
        <v>2032.8</v>
      </c>
    </row>
    <row r="60" spans="1:15" ht="24" customHeight="1">
      <c r="A60" s="14">
        <v>58</v>
      </c>
      <c r="B60" s="5" t="s">
        <v>34</v>
      </c>
      <c r="C60" s="14" t="s">
        <v>45</v>
      </c>
      <c r="D60" s="14" t="s">
        <v>224</v>
      </c>
      <c r="E60" s="14" t="s">
        <v>55</v>
      </c>
      <c r="F60" s="14" t="s">
        <v>224</v>
      </c>
      <c r="G60" s="14" t="s">
        <v>55</v>
      </c>
      <c r="H60" s="14" t="s">
        <v>46</v>
      </c>
      <c r="I60" s="14" t="s">
        <v>4</v>
      </c>
      <c r="J60" s="5">
        <v>8</v>
      </c>
      <c r="K60" s="5" t="s">
        <v>5</v>
      </c>
      <c r="L60" s="5">
        <v>16</v>
      </c>
      <c r="M60" s="5">
        <v>15</v>
      </c>
      <c r="N60" s="15">
        <v>2039</v>
      </c>
      <c r="O60" s="15">
        <v>16312</v>
      </c>
    </row>
    <row r="61" spans="1:15" ht="24" customHeight="1">
      <c r="A61" s="14">
        <v>59</v>
      </c>
      <c r="B61" s="5" t="s">
        <v>34</v>
      </c>
      <c r="C61" s="14" t="s">
        <v>170</v>
      </c>
      <c r="D61" s="14" t="s">
        <v>132</v>
      </c>
      <c r="E61" s="14" t="s">
        <v>133</v>
      </c>
      <c r="F61" s="14" t="s">
        <v>132</v>
      </c>
      <c r="G61" s="14" t="s">
        <v>133</v>
      </c>
      <c r="H61" s="14" t="s">
        <v>261</v>
      </c>
      <c r="I61" s="14" t="s">
        <v>4</v>
      </c>
      <c r="J61" s="5">
        <v>3</v>
      </c>
      <c r="K61" s="5" t="s">
        <v>8</v>
      </c>
      <c r="L61" s="5">
        <v>4</v>
      </c>
      <c r="M61" s="5">
        <v>30</v>
      </c>
      <c r="N61" s="15">
        <v>206.56</v>
      </c>
      <c r="O61" s="15">
        <v>619.68000000000006</v>
      </c>
    </row>
    <row r="62" spans="1:15" ht="24" customHeight="1">
      <c r="A62" s="14">
        <v>60</v>
      </c>
      <c r="B62" s="5" t="s">
        <v>34</v>
      </c>
      <c r="C62" s="14" t="s">
        <v>126</v>
      </c>
      <c r="D62" s="14" t="s">
        <v>19</v>
      </c>
      <c r="E62" s="14" t="s">
        <v>200</v>
      </c>
      <c r="F62" s="14" t="s">
        <v>19</v>
      </c>
      <c r="G62" s="14" t="s">
        <v>200</v>
      </c>
      <c r="H62" s="14" t="s">
        <v>131</v>
      </c>
      <c r="I62" s="14" t="s">
        <v>4</v>
      </c>
      <c r="J62" s="5">
        <v>2</v>
      </c>
      <c r="K62" s="5" t="s">
        <v>8</v>
      </c>
      <c r="L62" s="5">
        <v>12</v>
      </c>
      <c r="M62" s="5">
        <v>35</v>
      </c>
      <c r="N62" s="15">
        <v>2718</v>
      </c>
      <c r="O62" s="15">
        <v>5436</v>
      </c>
    </row>
    <row r="63" spans="1:15" ht="24" customHeight="1">
      <c r="A63" s="14">
        <v>61</v>
      </c>
      <c r="B63" s="5" t="s">
        <v>34</v>
      </c>
      <c r="C63" s="14" t="s">
        <v>126</v>
      </c>
      <c r="D63" s="14" t="s">
        <v>19</v>
      </c>
      <c r="E63" s="14" t="s">
        <v>200</v>
      </c>
      <c r="F63" s="14" t="s">
        <v>19</v>
      </c>
      <c r="G63" s="14" t="s">
        <v>200</v>
      </c>
      <c r="H63" s="14" t="s">
        <v>127</v>
      </c>
      <c r="I63" s="14" t="s">
        <v>22</v>
      </c>
      <c r="J63" s="5">
        <v>1</v>
      </c>
      <c r="K63" s="5" t="s">
        <v>5</v>
      </c>
      <c r="L63" s="5">
        <v>4</v>
      </c>
      <c r="M63" s="5">
        <v>70</v>
      </c>
      <c r="N63" s="15">
        <v>320</v>
      </c>
      <c r="O63" s="15">
        <v>320</v>
      </c>
    </row>
    <row r="64" spans="1:15" ht="24" customHeight="1">
      <c r="A64" s="14">
        <v>62</v>
      </c>
      <c r="B64" s="5" t="s">
        <v>34</v>
      </c>
      <c r="C64" s="14" t="s">
        <v>174</v>
      </c>
      <c r="D64" s="14" t="s">
        <v>50</v>
      </c>
      <c r="E64" s="14" t="s">
        <v>51</v>
      </c>
      <c r="F64" s="14" t="s">
        <v>52</v>
      </c>
      <c r="G64" s="14" t="s">
        <v>51</v>
      </c>
      <c r="H64" s="14" t="s">
        <v>268</v>
      </c>
      <c r="I64" s="14" t="s">
        <v>4</v>
      </c>
      <c r="J64" s="5">
        <v>1</v>
      </c>
      <c r="K64" s="5" t="s">
        <v>8</v>
      </c>
      <c r="L64" s="5">
        <v>8</v>
      </c>
      <c r="M64" s="5">
        <v>20</v>
      </c>
      <c r="N64" s="15">
        <v>1688.56</v>
      </c>
      <c r="O64" s="15">
        <v>1688.56</v>
      </c>
    </row>
    <row r="65" spans="1:15" ht="24" customHeight="1">
      <c r="A65" s="14">
        <v>63</v>
      </c>
      <c r="B65" s="5" t="s">
        <v>34</v>
      </c>
      <c r="C65" s="14" t="s">
        <v>173</v>
      </c>
      <c r="D65" s="14" t="s">
        <v>50</v>
      </c>
      <c r="E65" s="14" t="s">
        <v>51</v>
      </c>
      <c r="F65" s="14" t="s">
        <v>52</v>
      </c>
      <c r="G65" s="14" t="s">
        <v>51</v>
      </c>
      <c r="H65" s="14" t="s">
        <v>267</v>
      </c>
      <c r="I65" s="14" t="s">
        <v>4</v>
      </c>
      <c r="J65" s="5">
        <v>1</v>
      </c>
      <c r="K65" s="5" t="s">
        <v>9</v>
      </c>
      <c r="L65" s="5">
        <v>8</v>
      </c>
      <c r="M65" s="5">
        <v>30</v>
      </c>
      <c r="N65" s="15">
        <v>1778.56</v>
      </c>
      <c r="O65" s="15">
        <v>1778.56</v>
      </c>
    </row>
    <row r="66" spans="1:15" ht="24" customHeight="1">
      <c r="A66" s="14">
        <v>64</v>
      </c>
      <c r="B66" s="5" t="s">
        <v>34</v>
      </c>
      <c r="C66" s="14" t="s">
        <v>53</v>
      </c>
      <c r="D66" s="14" t="s">
        <v>189</v>
      </c>
      <c r="E66" s="14" t="s">
        <v>190</v>
      </c>
      <c r="F66" s="14" t="s">
        <v>191</v>
      </c>
      <c r="G66" s="14" t="s">
        <v>56</v>
      </c>
      <c r="H66" s="14" t="s">
        <v>241</v>
      </c>
      <c r="I66" s="14" t="s">
        <v>4</v>
      </c>
      <c r="J66" s="5">
        <v>2</v>
      </c>
      <c r="K66" s="5" t="s">
        <v>5</v>
      </c>
      <c r="L66" s="5">
        <v>4</v>
      </c>
      <c r="M66" s="5">
        <v>45</v>
      </c>
      <c r="N66" s="15">
        <v>806.56</v>
      </c>
      <c r="O66" s="15">
        <v>1613.12</v>
      </c>
    </row>
    <row r="67" spans="1:15" ht="24" customHeight="1">
      <c r="A67" s="14">
        <v>65</v>
      </c>
      <c r="B67" s="5" t="s">
        <v>34</v>
      </c>
      <c r="C67" s="14" t="s">
        <v>18</v>
      </c>
      <c r="D67" s="14" t="s">
        <v>36</v>
      </c>
      <c r="E67" s="14" t="s">
        <v>13</v>
      </c>
      <c r="F67" s="14" t="s">
        <v>70</v>
      </c>
      <c r="G67" s="14" t="s">
        <v>71</v>
      </c>
      <c r="H67" s="14" t="s">
        <v>277</v>
      </c>
      <c r="I67" s="14" t="s">
        <v>4</v>
      </c>
      <c r="J67" s="5">
        <v>1</v>
      </c>
      <c r="K67" s="5" t="s">
        <v>8</v>
      </c>
      <c r="L67" s="5">
        <v>8</v>
      </c>
      <c r="M67" s="5">
        <v>80</v>
      </c>
      <c r="N67" s="15">
        <v>314.92</v>
      </c>
      <c r="O67" s="15">
        <v>314.92</v>
      </c>
    </row>
    <row r="68" spans="1:15" ht="24" customHeight="1">
      <c r="A68" s="14">
        <v>66</v>
      </c>
      <c r="B68" s="5" t="s">
        <v>34</v>
      </c>
      <c r="C68" s="14" t="s">
        <v>180</v>
      </c>
      <c r="D68" s="14" t="s">
        <v>36</v>
      </c>
      <c r="E68" s="14" t="s">
        <v>13</v>
      </c>
      <c r="F68" s="14" t="s">
        <v>36</v>
      </c>
      <c r="G68" s="14" t="s">
        <v>13</v>
      </c>
      <c r="H68" s="14" t="s">
        <v>275</v>
      </c>
      <c r="I68" s="14" t="s">
        <v>4</v>
      </c>
      <c r="J68" s="5">
        <v>2</v>
      </c>
      <c r="K68" s="5" t="s">
        <v>8</v>
      </c>
      <c r="L68" s="5">
        <v>40</v>
      </c>
      <c r="M68" s="5">
        <v>24</v>
      </c>
      <c r="N68" s="15">
        <v>6216.4</v>
      </c>
      <c r="O68" s="15">
        <v>12432.8</v>
      </c>
    </row>
    <row r="69" spans="1:15" ht="24" customHeight="1">
      <c r="A69" s="14">
        <v>67</v>
      </c>
      <c r="B69" s="5" t="s">
        <v>34</v>
      </c>
      <c r="C69" s="14" t="s">
        <v>83</v>
      </c>
      <c r="D69" s="14" t="s">
        <v>220</v>
      </c>
      <c r="E69" s="14" t="s">
        <v>221</v>
      </c>
      <c r="F69" s="14" t="s">
        <v>222</v>
      </c>
      <c r="G69" s="14" t="s">
        <v>223</v>
      </c>
      <c r="H69" s="14" t="s">
        <v>84</v>
      </c>
      <c r="I69" s="14" t="s">
        <v>4</v>
      </c>
      <c r="J69" s="5">
        <v>1</v>
      </c>
      <c r="K69" s="5" t="s">
        <v>9</v>
      </c>
      <c r="L69" s="5">
        <v>16</v>
      </c>
      <c r="M69" s="5">
        <v>10</v>
      </c>
      <c r="N69" s="15">
        <v>3520</v>
      </c>
      <c r="O69" s="15">
        <v>3520</v>
      </c>
    </row>
    <row r="70" spans="1:15" ht="24" customHeight="1">
      <c r="A70" s="14">
        <v>68</v>
      </c>
      <c r="B70" s="5" t="s">
        <v>34</v>
      </c>
      <c r="C70" s="14" t="s">
        <v>83</v>
      </c>
      <c r="D70" s="14" t="s">
        <v>220</v>
      </c>
      <c r="E70" s="14" t="s">
        <v>221</v>
      </c>
      <c r="F70" s="14" t="s">
        <v>222</v>
      </c>
      <c r="G70" s="14" t="s">
        <v>223</v>
      </c>
      <c r="H70" s="14" t="s">
        <v>87</v>
      </c>
      <c r="I70" s="14" t="s">
        <v>4</v>
      </c>
      <c r="J70" s="5">
        <v>1</v>
      </c>
      <c r="K70" s="5" t="s">
        <v>9</v>
      </c>
      <c r="L70" s="5">
        <v>16</v>
      </c>
      <c r="M70" s="5">
        <v>10</v>
      </c>
      <c r="N70" s="15">
        <v>3320</v>
      </c>
      <c r="O70" s="15">
        <v>3320</v>
      </c>
    </row>
    <row r="71" spans="1:15" ht="24" customHeight="1">
      <c r="A71" s="14">
        <v>69</v>
      </c>
      <c r="B71" s="5" t="s">
        <v>34</v>
      </c>
      <c r="C71" s="14" t="s">
        <v>88</v>
      </c>
      <c r="D71" s="14" t="s">
        <v>183</v>
      </c>
      <c r="E71" s="14" t="s">
        <v>184</v>
      </c>
      <c r="F71" s="14" t="s">
        <v>185</v>
      </c>
      <c r="G71" s="14" t="s">
        <v>74</v>
      </c>
      <c r="H71" s="14" t="s">
        <v>235</v>
      </c>
      <c r="I71" s="14" t="s">
        <v>4</v>
      </c>
      <c r="J71" s="5">
        <v>2</v>
      </c>
      <c r="K71" s="5" t="s">
        <v>17</v>
      </c>
      <c r="L71" s="5">
        <v>36</v>
      </c>
      <c r="M71" s="5">
        <v>50</v>
      </c>
      <c r="N71" s="15">
        <v>8318.2000000000007</v>
      </c>
      <c r="O71" s="15">
        <v>16636.400000000001</v>
      </c>
    </row>
    <row r="72" spans="1:15" ht="24" customHeight="1">
      <c r="A72" s="14">
        <v>70</v>
      </c>
      <c r="B72" s="21" t="s">
        <v>34</v>
      </c>
      <c r="C72" s="14" t="s">
        <v>161</v>
      </c>
      <c r="D72" s="14" t="s">
        <v>201</v>
      </c>
      <c r="E72" s="14" t="s">
        <v>202</v>
      </c>
      <c r="F72" s="14" t="s">
        <v>201</v>
      </c>
      <c r="G72" s="14" t="s">
        <v>202</v>
      </c>
      <c r="H72" s="14" t="s">
        <v>10</v>
      </c>
      <c r="I72" s="14" t="s">
        <v>4</v>
      </c>
      <c r="J72" s="5">
        <v>2</v>
      </c>
      <c r="K72" s="5" t="s">
        <v>8</v>
      </c>
      <c r="L72" s="5">
        <v>8</v>
      </c>
      <c r="M72" s="5">
        <v>25</v>
      </c>
      <c r="N72" s="15">
        <v>1593.2</v>
      </c>
      <c r="O72" s="15">
        <v>3186.4</v>
      </c>
    </row>
    <row r="73" spans="1:15" ht="24" customHeight="1">
      <c r="A73" s="14">
        <v>71</v>
      </c>
      <c r="B73" s="21" t="s">
        <v>34</v>
      </c>
      <c r="C73" s="14" t="s">
        <v>161</v>
      </c>
      <c r="D73" s="14" t="s">
        <v>201</v>
      </c>
      <c r="E73" s="14" t="s">
        <v>202</v>
      </c>
      <c r="F73" s="14" t="s">
        <v>201</v>
      </c>
      <c r="G73" s="14" t="s">
        <v>202</v>
      </c>
      <c r="H73" s="14" t="s">
        <v>250</v>
      </c>
      <c r="I73" s="14" t="s">
        <v>4</v>
      </c>
      <c r="J73" s="5">
        <v>2</v>
      </c>
      <c r="K73" s="5" t="s">
        <v>8</v>
      </c>
      <c r="L73" s="5">
        <v>8</v>
      </c>
      <c r="M73" s="5">
        <v>30</v>
      </c>
      <c r="N73" s="15">
        <v>1359.02</v>
      </c>
      <c r="O73" s="15">
        <v>2718.04</v>
      </c>
    </row>
    <row r="74" spans="1:15" ht="24" customHeight="1">
      <c r="A74" s="14">
        <v>72</v>
      </c>
      <c r="B74" s="5" t="s">
        <v>34</v>
      </c>
      <c r="C74" s="14" t="s">
        <v>162</v>
      </c>
      <c r="D74" s="14" t="s">
        <v>47</v>
      </c>
      <c r="E74" s="14" t="s">
        <v>48</v>
      </c>
      <c r="F74" s="14" t="s">
        <v>47</v>
      </c>
      <c r="G74" s="14" t="s">
        <v>48</v>
      </c>
      <c r="H74" s="14" t="s">
        <v>49</v>
      </c>
      <c r="I74" s="14" t="s">
        <v>4</v>
      </c>
      <c r="J74" s="5">
        <v>30</v>
      </c>
      <c r="K74" s="5" t="s">
        <v>5</v>
      </c>
      <c r="L74" s="5">
        <v>60</v>
      </c>
      <c r="M74" s="5">
        <v>55</v>
      </c>
      <c r="N74" s="15">
        <v>77.460000000000008</v>
      </c>
      <c r="O74" s="15">
        <v>2323.8000000000002</v>
      </c>
    </row>
    <row r="75" spans="1:15" ht="24" customHeight="1">
      <c r="A75" s="14">
        <v>73</v>
      </c>
      <c r="B75" s="5" t="s">
        <v>34</v>
      </c>
      <c r="C75" s="14" t="s">
        <v>164</v>
      </c>
      <c r="D75" s="14" t="s">
        <v>30</v>
      </c>
      <c r="E75" s="14" t="s">
        <v>31</v>
      </c>
      <c r="F75" s="14" t="s">
        <v>39</v>
      </c>
      <c r="G75" s="14" t="s">
        <v>203</v>
      </c>
      <c r="H75" s="14" t="s">
        <v>252</v>
      </c>
      <c r="I75" s="14" t="s">
        <v>24</v>
      </c>
      <c r="J75" s="5">
        <v>2</v>
      </c>
      <c r="K75" s="5" t="s">
        <v>5</v>
      </c>
      <c r="L75" s="5">
        <v>30</v>
      </c>
      <c r="M75" s="5">
        <v>10</v>
      </c>
      <c r="N75" s="15">
        <v>3187.3</v>
      </c>
      <c r="O75" s="15">
        <v>6374.6</v>
      </c>
    </row>
    <row r="76" spans="1:15" ht="24" customHeight="1">
      <c r="A76" s="14">
        <v>74</v>
      </c>
      <c r="B76" s="5" t="s">
        <v>34</v>
      </c>
      <c r="C76" s="14" t="s">
        <v>164</v>
      </c>
      <c r="D76" s="14" t="s">
        <v>30</v>
      </c>
      <c r="E76" s="14" t="s">
        <v>31</v>
      </c>
      <c r="F76" s="14" t="s">
        <v>138</v>
      </c>
      <c r="G76" s="14" t="s">
        <v>16</v>
      </c>
      <c r="H76" s="14" t="s">
        <v>255</v>
      </c>
      <c r="I76" s="14" t="s">
        <v>24</v>
      </c>
      <c r="J76" s="5">
        <v>5</v>
      </c>
      <c r="K76" s="5" t="s">
        <v>5</v>
      </c>
      <c r="L76" s="5">
        <v>10</v>
      </c>
      <c r="M76" s="5">
        <v>2</v>
      </c>
      <c r="N76" s="15">
        <v>1089.0999999999999</v>
      </c>
      <c r="O76" s="15">
        <v>5445.5</v>
      </c>
    </row>
    <row r="77" spans="1:15" ht="24" customHeight="1">
      <c r="A77" s="14">
        <v>75</v>
      </c>
      <c r="B77" s="5" t="s">
        <v>34</v>
      </c>
      <c r="C77" s="14" t="s">
        <v>167</v>
      </c>
      <c r="D77" s="14" t="s">
        <v>30</v>
      </c>
      <c r="E77" s="14" t="s">
        <v>31</v>
      </c>
      <c r="F77" s="14" t="s">
        <v>208</v>
      </c>
      <c r="G77" s="14" t="s">
        <v>136</v>
      </c>
      <c r="H77" s="14" t="s">
        <v>68</v>
      </c>
      <c r="I77" s="14" t="s">
        <v>24</v>
      </c>
      <c r="J77" s="5">
        <v>2</v>
      </c>
      <c r="K77" s="5" t="s">
        <v>5</v>
      </c>
      <c r="L77" s="5">
        <v>20</v>
      </c>
      <c r="M77" s="5">
        <v>5</v>
      </c>
      <c r="N77" s="15">
        <v>1930</v>
      </c>
      <c r="O77" s="15">
        <v>3860</v>
      </c>
    </row>
    <row r="78" spans="1:15" ht="24" customHeight="1">
      <c r="A78" s="14">
        <v>76</v>
      </c>
      <c r="B78" s="5" t="s">
        <v>34</v>
      </c>
      <c r="C78" s="14" t="s">
        <v>167</v>
      </c>
      <c r="D78" s="14" t="s">
        <v>30</v>
      </c>
      <c r="E78" s="14" t="s">
        <v>31</v>
      </c>
      <c r="F78" s="14" t="s">
        <v>39</v>
      </c>
      <c r="G78" s="14" t="s">
        <v>108</v>
      </c>
      <c r="H78" s="14" t="s">
        <v>69</v>
      </c>
      <c r="I78" s="14" t="s">
        <v>24</v>
      </c>
      <c r="J78" s="5">
        <v>2</v>
      </c>
      <c r="K78" s="5" t="s">
        <v>5</v>
      </c>
      <c r="L78" s="5">
        <v>20</v>
      </c>
      <c r="M78" s="5">
        <v>5</v>
      </c>
      <c r="N78" s="15">
        <v>1909.1</v>
      </c>
      <c r="O78" s="15">
        <v>3818.2</v>
      </c>
    </row>
    <row r="79" spans="1:15" ht="24" customHeight="1">
      <c r="A79" s="14">
        <v>77</v>
      </c>
      <c r="B79" s="5" t="s">
        <v>34</v>
      </c>
      <c r="C79" s="14" t="s">
        <v>166</v>
      </c>
      <c r="D79" s="14" t="s">
        <v>30</v>
      </c>
      <c r="E79" s="14" t="s">
        <v>31</v>
      </c>
      <c r="F79" s="14" t="s">
        <v>30</v>
      </c>
      <c r="G79" s="14" t="s">
        <v>33</v>
      </c>
      <c r="H79" s="14" t="s">
        <v>254</v>
      </c>
      <c r="I79" s="14" t="s">
        <v>12</v>
      </c>
      <c r="J79" s="5">
        <v>2</v>
      </c>
      <c r="K79" s="5" t="s">
        <v>5</v>
      </c>
      <c r="L79" s="5">
        <v>30</v>
      </c>
      <c r="M79" s="5">
        <v>10</v>
      </c>
      <c r="N79" s="15">
        <v>2850</v>
      </c>
      <c r="O79" s="15">
        <v>5700</v>
      </c>
    </row>
    <row r="80" spans="1:15" ht="24" customHeight="1">
      <c r="A80" s="14">
        <v>78</v>
      </c>
      <c r="B80" s="5" t="s">
        <v>34</v>
      </c>
      <c r="C80" s="19" t="s">
        <v>295</v>
      </c>
      <c r="D80" s="19" t="s">
        <v>85</v>
      </c>
      <c r="E80" s="19" t="s">
        <v>86</v>
      </c>
      <c r="F80" s="19" t="s">
        <v>85</v>
      </c>
      <c r="G80" s="19" t="s">
        <v>86</v>
      </c>
      <c r="H80" s="19" t="s">
        <v>290</v>
      </c>
      <c r="I80" s="19" t="s">
        <v>4</v>
      </c>
      <c r="J80" s="20">
        <v>1</v>
      </c>
      <c r="K80" s="20" t="s">
        <v>8</v>
      </c>
      <c r="L80" s="20">
        <v>12</v>
      </c>
      <c r="M80" s="20">
        <v>40</v>
      </c>
      <c r="N80" s="15">
        <v>2989.84</v>
      </c>
      <c r="O80" s="15">
        <v>2989.84</v>
      </c>
    </row>
    <row r="81" spans="1:15" ht="24" customHeight="1">
      <c r="A81" s="14">
        <v>79</v>
      </c>
      <c r="B81" s="5" t="s">
        <v>34</v>
      </c>
      <c r="C81" s="19" t="s">
        <v>295</v>
      </c>
      <c r="D81" s="19" t="s">
        <v>85</v>
      </c>
      <c r="E81" s="19" t="s">
        <v>86</v>
      </c>
      <c r="F81" s="19" t="s">
        <v>85</v>
      </c>
      <c r="G81" s="19" t="s">
        <v>86</v>
      </c>
      <c r="H81" s="19" t="s">
        <v>291</v>
      </c>
      <c r="I81" s="19" t="s">
        <v>4</v>
      </c>
      <c r="J81" s="20">
        <v>1</v>
      </c>
      <c r="K81" s="20" t="s">
        <v>9</v>
      </c>
      <c r="L81" s="20">
        <v>12</v>
      </c>
      <c r="M81" s="20">
        <v>40</v>
      </c>
      <c r="N81" s="15">
        <v>2989.84</v>
      </c>
      <c r="O81" s="15">
        <v>2989.84</v>
      </c>
    </row>
    <row r="82" spans="1:15">
      <c r="D82" s="17" t="s">
        <v>147</v>
      </c>
      <c r="E82" s="17" t="s">
        <v>147</v>
      </c>
      <c r="F82" s="17" t="s">
        <v>147</v>
      </c>
      <c r="G82" s="17" t="s">
        <v>147</v>
      </c>
    </row>
    <row r="83" spans="1:15">
      <c r="D83" s="17" t="s">
        <v>147</v>
      </c>
      <c r="E83" s="17" t="s">
        <v>147</v>
      </c>
      <c r="F83" s="17" t="s">
        <v>147</v>
      </c>
      <c r="G83" s="17" t="s">
        <v>147</v>
      </c>
    </row>
    <row r="84" spans="1:15">
      <c r="D84" s="17" t="s">
        <v>147</v>
      </c>
      <c r="E84" s="17" t="s">
        <v>147</v>
      </c>
      <c r="F84" s="17" t="s">
        <v>147</v>
      </c>
      <c r="G84" s="17" t="s">
        <v>147</v>
      </c>
    </row>
    <row r="85" spans="1:15">
      <c r="D85" s="17" t="s">
        <v>147</v>
      </c>
      <c r="E85" s="17" t="s">
        <v>147</v>
      </c>
      <c r="F85" s="17" t="s">
        <v>147</v>
      </c>
      <c r="G85" s="17" t="s">
        <v>147</v>
      </c>
    </row>
    <row r="86" spans="1:15">
      <c r="D86" s="17" t="s">
        <v>147</v>
      </c>
      <c r="E86" s="17" t="s">
        <v>147</v>
      </c>
      <c r="F86" s="17" t="s">
        <v>147</v>
      </c>
      <c r="G86" s="17" t="s">
        <v>147</v>
      </c>
    </row>
    <row r="87" spans="1:15">
      <c r="D87" s="17" t="s">
        <v>147</v>
      </c>
      <c r="E87" s="17" t="s">
        <v>147</v>
      </c>
      <c r="F87" s="17" t="s">
        <v>147</v>
      </c>
      <c r="G87" s="17" t="s">
        <v>147</v>
      </c>
    </row>
    <row r="88" spans="1:15">
      <c r="D88" s="17" t="s">
        <v>147</v>
      </c>
      <c r="E88" s="17" t="s">
        <v>147</v>
      </c>
      <c r="F88" s="17" t="s">
        <v>147</v>
      </c>
      <c r="G88" s="17" t="s">
        <v>147</v>
      </c>
    </row>
    <row r="89" spans="1:15">
      <c r="D89" s="17" t="s">
        <v>147</v>
      </c>
      <c r="E89" s="17" t="s">
        <v>147</v>
      </c>
      <c r="F89" s="17" t="s">
        <v>147</v>
      </c>
      <c r="G89" s="17" t="s">
        <v>147</v>
      </c>
    </row>
    <row r="90" spans="1:15">
      <c r="D90" s="17" t="s">
        <v>147</v>
      </c>
      <c r="E90" s="17" t="s">
        <v>147</v>
      </c>
      <c r="F90" s="17" t="s">
        <v>147</v>
      </c>
      <c r="G90" s="17" t="s">
        <v>147</v>
      </c>
    </row>
    <row r="91" spans="1:15">
      <c r="D91" s="17" t="s">
        <v>147</v>
      </c>
      <c r="E91" s="17" t="s">
        <v>147</v>
      </c>
      <c r="F91" s="17" t="s">
        <v>147</v>
      </c>
      <c r="G91" s="17" t="s">
        <v>147</v>
      </c>
    </row>
    <row r="92" spans="1:15">
      <c r="D92" s="17" t="s">
        <v>147</v>
      </c>
      <c r="E92" s="17" t="s">
        <v>147</v>
      </c>
      <c r="F92" s="17" t="s">
        <v>147</v>
      </c>
      <c r="G92" s="17" t="s">
        <v>147</v>
      </c>
    </row>
    <row r="93" spans="1:15">
      <c r="D93" s="17" t="s">
        <v>147</v>
      </c>
      <c r="E93" s="17" t="s">
        <v>147</v>
      </c>
      <c r="F93" s="17" t="s">
        <v>147</v>
      </c>
      <c r="G93" s="17" t="s">
        <v>147</v>
      </c>
    </row>
    <row r="94" spans="1:15">
      <c r="D94" s="17" t="s">
        <v>147</v>
      </c>
      <c r="E94" s="17" t="s">
        <v>147</v>
      </c>
      <c r="F94" s="17" t="s">
        <v>147</v>
      </c>
      <c r="G94" s="17" t="s">
        <v>147</v>
      </c>
    </row>
    <row r="95" spans="1:15">
      <c r="D95" s="17" t="s">
        <v>147</v>
      </c>
      <c r="E95" s="17" t="s">
        <v>147</v>
      </c>
      <c r="F95" s="17" t="s">
        <v>147</v>
      </c>
      <c r="G95" s="17" t="s">
        <v>147</v>
      </c>
    </row>
    <row r="96" spans="1:15">
      <c r="D96" s="17" t="s">
        <v>147</v>
      </c>
      <c r="E96" s="17" t="s">
        <v>147</v>
      </c>
      <c r="F96" s="17" t="s">
        <v>147</v>
      </c>
      <c r="G96" s="17" t="s">
        <v>147</v>
      </c>
    </row>
    <row r="97" spans="4:7">
      <c r="D97" s="17" t="s">
        <v>147</v>
      </c>
      <c r="E97" s="17" t="s">
        <v>147</v>
      </c>
      <c r="F97" s="17" t="s">
        <v>147</v>
      </c>
      <c r="G97" s="17" t="s">
        <v>147</v>
      </c>
    </row>
    <row r="98" spans="4:7">
      <c r="D98" s="17" t="s">
        <v>147</v>
      </c>
      <c r="E98" s="17" t="s">
        <v>147</v>
      </c>
      <c r="F98" s="17" t="s">
        <v>147</v>
      </c>
      <c r="G98" s="17" t="s">
        <v>147</v>
      </c>
    </row>
    <row r="99" spans="4:7">
      <c r="D99" s="17" t="s">
        <v>147</v>
      </c>
      <c r="E99" s="17" t="s">
        <v>147</v>
      </c>
      <c r="F99" s="17" t="s">
        <v>147</v>
      </c>
      <c r="G99" s="17" t="s">
        <v>147</v>
      </c>
    </row>
  </sheetData>
  <mergeCells count="2">
    <mergeCell ref="D2:E2"/>
    <mergeCell ref="F2:G2"/>
  </mergeCells>
  <pageMargins left="0.25" right="0.25" top="0.5" bottom="0.5" header="0.3" footer="0.3"/>
  <pageSetup paperSize="9" scale="39" fitToHeight="10" orientation="landscape" r:id="rId1"/>
  <headerFooter>
    <oddFooter>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Q85"/>
  <sheetViews>
    <sheetView workbookViewId="0">
      <selection sqref="A1:XFD1048576"/>
    </sheetView>
  </sheetViews>
  <sheetFormatPr defaultColWidth="13.140625" defaultRowHeight="47.1" customHeight="1"/>
  <cols>
    <col min="1" max="1" width="6.7109375" style="32" customWidth="1"/>
    <col min="2" max="2" width="34.42578125" style="32" bestFit="1" customWidth="1"/>
    <col min="3" max="3" width="53.7109375" style="72" bestFit="1" customWidth="1"/>
    <col min="4" max="4" width="11.85546875" style="72" bestFit="1" customWidth="1"/>
    <col min="5" max="5" width="13.85546875" style="72" customWidth="1"/>
    <col min="6" max="6" width="9" style="72" bestFit="1" customWidth="1"/>
    <col min="7" max="7" width="23.28515625" style="72" customWidth="1"/>
    <col min="8" max="8" width="67.85546875" style="32" customWidth="1"/>
    <col min="9" max="16384" width="13.140625" style="32"/>
  </cols>
  <sheetData>
    <row r="1" spans="1:43" s="26" customFormat="1" ht="60" customHeight="1">
      <c r="A1" s="22"/>
      <c r="B1" s="23"/>
      <c r="C1" s="23"/>
      <c r="D1" s="23"/>
      <c r="E1" s="23"/>
      <c r="F1" s="23"/>
      <c r="G1" s="23"/>
      <c r="H1" s="24" t="s">
        <v>298</v>
      </c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</row>
    <row r="2" spans="1:43" s="28" customFormat="1" ht="47.1" customHeight="1">
      <c r="A2" s="27"/>
      <c r="B2" s="27" t="s">
        <v>130</v>
      </c>
      <c r="C2" s="27" t="s">
        <v>299</v>
      </c>
      <c r="D2" s="81" t="s">
        <v>300</v>
      </c>
      <c r="E2" s="82"/>
      <c r="F2" s="81" t="s">
        <v>285</v>
      </c>
      <c r="G2" s="82"/>
      <c r="H2" s="27" t="s">
        <v>1</v>
      </c>
    </row>
    <row r="3" spans="1:43" s="31" customFormat="1" ht="47.1" customHeight="1">
      <c r="A3" s="29">
        <v>1</v>
      </c>
      <c r="B3" s="29" t="s">
        <v>301</v>
      </c>
      <c r="C3" s="30" t="s">
        <v>302</v>
      </c>
      <c r="D3" s="30" t="s">
        <v>138</v>
      </c>
      <c r="E3" s="30" t="s">
        <v>303</v>
      </c>
      <c r="F3" s="30" t="s">
        <v>138</v>
      </c>
      <c r="G3" s="30" t="s">
        <v>303</v>
      </c>
      <c r="H3" s="30" t="s">
        <v>304</v>
      </c>
    </row>
    <row r="4" spans="1:43" s="31" customFormat="1" ht="47.1" customHeight="1">
      <c r="A4" s="29">
        <v>2</v>
      </c>
      <c r="B4" s="29" t="s">
        <v>301</v>
      </c>
      <c r="C4" s="30" t="s">
        <v>305</v>
      </c>
      <c r="D4" s="30" t="s">
        <v>306</v>
      </c>
      <c r="E4" s="30" t="s">
        <v>307</v>
      </c>
      <c r="F4" s="30" t="s">
        <v>306</v>
      </c>
      <c r="G4" s="30" t="s">
        <v>307</v>
      </c>
      <c r="H4" s="30" t="s">
        <v>308</v>
      </c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</row>
    <row r="5" spans="1:43" s="31" customFormat="1" ht="47.1" customHeight="1">
      <c r="A5" s="29">
        <v>3</v>
      </c>
      <c r="B5" s="29" t="s">
        <v>301</v>
      </c>
      <c r="C5" s="30" t="s">
        <v>305</v>
      </c>
      <c r="D5" s="30" t="s">
        <v>306</v>
      </c>
      <c r="E5" s="30" t="s">
        <v>307</v>
      </c>
      <c r="F5" s="30" t="s">
        <v>306</v>
      </c>
      <c r="G5" s="30" t="s">
        <v>307</v>
      </c>
      <c r="H5" s="30" t="s">
        <v>309</v>
      </c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</row>
    <row r="6" spans="1:43" s="31" customFormat="1" ht="47.1" customHeight="1">
      <c r="A6" s="33">
        <v>1</v>
      </c>
      <c r="B6" s="33" t="s">
        <v>310</v>
      </c>
      <c r="C6" s="34" t="s">
        <v>305</v>
      </c>
      <c r="D6" s="34" t="s">
        <v>311</v>
      </c>
      <c r="E6" s="34" t="s">
        <v>312</v>
      </c>
      <c r="F6" s="34" t="s">
        <v>313</v>
      </c>
      <c r="G6" s="34" t="s">
        <v>314</v>
      </c>
      <c r="H6" s="34" t="s">
        <v>315</v>
      </c>
    </row>
    <row r="7" spans="1:43" s="31" customFormat="1" ht="47.1" customHeight="1">
      <c r="A7" s="33">
        <v>2</v>
      </c>
      <c r="B7" s="33" t="s">
        <v>310</v>
      </c>
      <c r="C7" s="34" t="s">
        <v>305</v>
      </c>
      <c r="D7" s="34" t="s">
        <v>311</v>
      </c>
      <c r="E7" s="34" t="s">
        <v>312</v>
      </c>
      <c r="F7" s="34" t="s">
        <v>316</v>
      </c>
      <c r="G7" s="34" t="s">
        <v>317</v>
      </c>
      <c r="H7" s="34" t="s">
        <v>318</v>
      </c>
    </row>
    <row r="8" spans="1:43" s="31" customFormat="1" ht="47.1" customHeight="1">
      <c r="A8" s="33">
        <v>3</v>
      </c>
      <c r="B8" s="33" t="s">
        <v>319</v>
      </c>
      <c r="C8" s="34" t="s">
        <v>305</v>
      </c>
      <c r="D8" s="34" t="s">
        <v>311</v>
      </c>
      <c r="E8" s="34" t="s">
        <v>312</v>
      </c>
      <c r="F8" s="34" t="s">
        <v>311</v>
      </c>
      <c r="G8" s="34" t="s">
        <v>312</v>
      </c>
      <c r="H8" s="34" t="s">
        <v>320</v>
      </c>
    </row>
    <row r="9" spans="1:43" s="31" customFormat="1" ht="47.1" customHeight="1">
      <c r="A9" s="35">
        <v>1</v>
      </c>
      <c r="B9" s="35" t="s">
        <v>321</v>
      </c>
      <c r="C9" s="36" t="s">
        <v>322</v>
      </c>
      <c r="D9" s="36" t="s">
        <v>323</v>
      </c>
      <c r="E9" s="36" t="s">
        <v>324</v>
      </c>
      <c r="F9" s="36" t="s">
        <v>323</v>
      </c>
      <c r="G9" s="36" t="s">
        <v>324</v>
      </c>
      <c r="H9" s="37" t="s">
        <v>325</v>
      </c>
    </row>
    <row r="10" spans="1:43" s="31" customFormat="1" ht="47.1" customHeight="1">
      <c r="A10" s="35">
        <v>2</v>
      </c>
      <c r="B10" s="35" t="s">
        <v>321</v>
      </c>
      <c r="C10" s="36" t="s">
        <v>326</v>
      </c>
      <c r="D10" s="36" t="s">
        <v>323</v>
      </c>
      <c r="E10" s="36" t="s">
        <v>324</v>
      </c>
      <c r="F10" s="36" t="s">
        <v>327</v>
      </c>
      <c r="G10" s="36" t="s">
        <v>328</v>
      </c>
      <c r="H10" s="37" t="s">
        <v>329</v>
      </c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</row>
    <row r="11" spans="1:43" s="31" customFormat="1" ht="47.1" customHeight="1">
      <c r="A11" s="35">
        <v>3</v>
      </c>
      <c r="B11" s="35" t="s">
        <v>321</v>
      </c>
      <c r="C11" s="38" t="s">
        <v>305</v>
      </c>
      <c r="D11" s="38" t="s">
        <v>311</v>
      </c>
      <c r="E11" s="38" t="s">
        <v>312</v>
      </c>
      <c r="F11" s="38" t="s">
        <v>330</v>
      </c>
      <c r="G11" s="38" t="s">
        <v>331</v>
      </c>
      <c r="H11" s="38" t="s">
        <v>332</v>
      </c>
    </row>
    <row r="12" spans="1:43" s="31" customFormat="1" ht="47.1" customHeight="1">
      <c r="A12" s="35">
        <v>4</v>
      </c>
      <c r="B12" s="35" t="s">
        <v>321</v>
      </c>
      <c r="C12" s="38" t="s">
        <v>333</v>
      </c>
      <c r="D12" s="38" t="s">
        <v>334</v>
      </c>
      <c r="E12" s="38" t="s">
        <v>335</v>
      </c>
      <c r="F12" s="38" t="s">
        <v>336</v>
      </c>
      <c r="G12" s="38" t="s">
        <v>124</v>
      </c>
      <c r="H12" s="38" t="s">
        <v>337</v>
      </c>
    </row>
    <row r="13" spans="1:43" s="31" customFormat="1" ht="47.1" customHeight="1">
      <c r="A13" s="39">
        <v>1</v>
      </c>
      <c r="B13" s="40" t="s">
        <v>338</v>
      </c>
      <c r="C13" s="41" t="s">
        <v>339</v>
      </c>
      <c r="D13" s="41"/>
      <c r="E13" s="41"/>
      <c r="F13" s="77" t="s">
        <v>340</v>
      </c>
      <c r="G13" s="78"/>
      <c r="H13" s="42" t="s">
        <v>341</v>
      </c>
    </row>
    <row r="14" spans="1:43" s="31" customFormat="1" ht="47.1" customHeight="1">
      <c r="A14" s="43">
        <v>2</v>
      </c>
      <c r="B14" s="44" t="s">
        <v>338</v>
      </c>
      <c r="C14" s="45" t="s">
        <v>342</v>
      </c>
      <c r="D14" s="46"/>
      <c r="E14" s="46"/>
      <c r="F14" s="83" t="s">
        <v>343</v>
      </c>
      <c r="G14" s="84"/>
      <c r="H14" s="47" t="s">
        <v>344</v>
      </c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</row>
    <row r="15" spans="1:43" s="31" customFormat="1" ht="47.1" customHeight="1">
      <c r="A15" s="39">
        <v>3</v>
      </c>
      <c r="B15" s="39" t="s">
        <v>338</v>
      </c>
      <c r="C15" s="45" t="s">
        <v>342</v>
      </c>
      <c r="D15" s="45" t="s">
        <v>147</v>
      </c>
      <c r="E15" s="45" t="s">
        <v>147</v>
      </c>
      <c r="F15" s="77" t="s">
        <v>340</v>
      </c>
      <c r="G15" s="78"/>
      <c r="H15" s="45" t="s">
        <v>345</v>
      </c>
    </row>
    <row r="16" spans="1:43" s="31" customFormat="1" ht="47.1" customHeight="1">
      <c r="A16" s="43">
        <v>4</v>
      </c>
      <c r="B16" s="39" t="s">
        <v>338</v>
      </c>
      <c r="C16" s="45" t="s">
        <v>342</v>
      </c>
      <c r="D16" s="45"/>
      <c r="E16" s="45" t="s">
        <v>147</v>
      </c>
      <c r="F16" s="77" t="s">
        <v>340</v>
      </c>
      <c r="G16" s="78"/>
      <c r="H16" s="45" t="s">
        <v>346</v>
      </c>
    </row>
    <row r="17" spans="1:30" s="31" customFormat="1" ht="15" customHeight="1">
      <c r="A17" s="39">
        <v>5</v>
      </c>
      <c r="B17" s="39" t="s">
        <v>338</v>
      </c>
      <c r="C17" s="45" t="s">
        <v>342</v>
      </c>
      <c r="D17" s="45" t="s">
        <v>147</v>
      </c>
      <c r="E17" s="45" t="s">
        <v>147</v>
      </c>
      <c r="F17" s="77" t="s">
        <v>340</v>
      </c>
      <c r="G17" s="78"/>
      <c r="H17" s="45" t="s">
        <v>347</v>
      </c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</row>
    <row r="18" spans="1:30" s="31" customFormat="1" ht="15" customHeight="1">
      <c r="A18" s="43">
        <v>6</v>
      </c>
      <c r="B18" s="39" t="s">
        <v>338</v>
      </c>
      <c r="C18" s="45" t="s">
        <v>342</v>
      </c>
      <c r="D18" s="45" t="s">
        <v>147</v>
      </c>
      <c r="E18" s="45" t="s">
        <v>147</v>
      </c>
      <c r="F18" s="77" t="s">
        <v>340</v>
      </c>
      <c r="G18" s="78"/>
      <c r="H18" s="45" t="s">
        <v>348</v>
      </c>
    </row>
    <row r="19" spans="1:30" s="31" customFormat="1" ht="15" customHeight="1">
      <c r="A19" s="39">
        <v>7</v>
      </c>
      <c r="B19" s="40" t="s">
        <v>338</v>
      </c>
      <c r="C19" s="45" t="s">
        <v>342</v>
      </c>
      <c r="D19" s="45"/>
      <c r="E19" s="45"/>
      <c r="F19" s="77" t="s">
        <v>340</v>
      </c>
      <c r="G19" s="78"/>
      <c r="H19" s="45" t="s">
        <v>349</v>
      </c>
    </row>
    <row r="20" spans="1:30" s="31" customFormat="1" ht="15" customHeight="1">
      <c r="A20" s="43">
        <v>8</v>
      </c>
      <c r="B20" s="39" t="s">
        <v>338</v>
      </c>
      <c r="C20" s="45" t="s">
        <v>342</v>
      </c>
      <c r="D20" s="45" t="s">
        <v>147</v>
      </c>
      <c r="E20" s="45" t="s">
        <v>147</v>
      </c>
      <c r="F20" s="77" t="s">
        <v>340</v>
      </c>
      <c r="G20" s="78"/>
      <c r="H20" s="45" t="s">
        <v>350</v>
      </c>
    </row>
    <row r="21" spans="1:30" s="31" customFormat="1" ht="30" customHeight="1">
      <c r="A21" s="39">
        <v>9</v>
      </c>
      <c r="B21" s="39" t="s">
        <v>338</v>
      </c>
      <c r="C21" s="45" t="s">
        <v>342</v>
      </c>
      <c r="D21" s="45" t="s">
        <v>147</v>
      </c>
      <c r="E21" s="45" t="s">
        <v>147</v>
      </c>
      <c r="F21" s="77" t="s">
        <v>340</v>
      </c>
      <c r="G21" s="78"/>
      <c r="H21" s="50" t="s">
        <v>351</v>
      </c>
    </row>
    <row r="22" spans="1:30" s="31" customFormat="1" ht="15" customHeight="1">
      <c r="A22" s="43">
        <v>10</v>
      </c>
      <c r="B22" s="39" t="s">
        <v>338</v>
      </c>
      <c r="C22" s="45" t="s">
        <v>342</v>
      </c>
      <c r="D22" s="45" t="s">
        <v>147</v>
      </c>
      <c r="E22" s="45" t="s">
        <v>147</v>
      </c>
      <c r="F22" s="77" t="s">
        <v>340</v>
      </c>
      <c r="G22" s="78"/>
      <c r="H22" s="45" t="s">
        <v>352</v>
      </c>
    </row>
    <row r="23" spans="1:30" s="31" customFormat="1" ht="15" customHeight="1">
      <c r="A23" s="39">
        <v>11</v>
      </c>
      <c r="B23" s="39" t="s">
        <v>338</v>
      </c>
      <c r="C23" s="45" t="s">
        <v>342</v>
      </c>
      <c r="D23" s="45" t="s">
        <v>147</v>
      </c>
      <c r="E23" s="45" t="s">
        <v>147</v>
      </c>
      <c r="F23" s="77" t="s">
        <v>340</v>
      </c>
      <c r="G23" s="78"/>
      <c r="H23" s="45" t="s">
        <v>353</v>
      </c>
    </row>
    <row r="24" spans="1:30" s="31" customFormat="1" ht="30" customHeight="1">
      <c r="A24" s="43">
        <v>12</v>
      </c>
      <c r="B24" s="40" t="s">
        <v>338</v>
      </c>
      <c r="C24" s="45" t="s">
        <v>342</v>
      </c>
      <c r="D24" s="45"/>
      <c r="E24" s="45"/>
      <c r="F24" s="77" t="s">
        <v>340</v>
      </c>
      <c r="G24" s="78"/>
      <c r="H24" s="45" t="s">
        <v>354</v>
      </c>
    </row>
    <row r="25" spans="1:30" s="31" customFormat="1" ht="15" customHeight="1">
      <c r="A25" s="39">
        <v>13</v>
      </c>
      <c r="B25" s="39" t="s">
        <v>338</v>
      </c>
      <c r="C25" s="45" t="s">
        <v>342</v>
      </c>
      <c r="D25" s="45" t="s">
        <v>147</v>
      </c>
      <c r="E25" s="45" t="s">
        <v>147</v>
      </c>
      <c r="F25" s="77" t="s">
        <v>340</v>
      </c>
      <c r="G25" s="78"/>
      <c r="H25" s="45" t="s">
        <v>355</v>
      </c>
    </row>
    <row r="26" spans="1:30" s="31" customFormat="1" ht="15" customHeight="1">
      <c r="A26" s="43">
        <v>14</v>
      </c>
      <c r="B26" s="39" t="s">
        <v>338</v>
      </c>
      <c r="C26" s="45" t="s">
        <v>342</v>
      </c>
      <c r="D26" s="45" t="s">
        <v>147</v>
      </c>
      <c r="E26" s="45" t="s">
        <v>147</v>
      </c>
      <c r="F26" s="77" t="s">
        <v>340</v>
      </c>
      <c r="G26" s="78"/>
      <c r="H26" s="45" t="s">
        <v>356</v>
      </c>
    </row>
    <row r="27" spans="1:30" s="31" customFormat="1" ht="30" customHeight="1">
      <c r="A27" s="39">
        <v>15</v>
      </c>
      <c r="B27" s="39" t="s">
        <v>338</v>
      </c>
      <c r="C27" s="45" t="s">
        <v>342</v>
      </c>
      <c r="D27" s="45" t="s">
        <v>147</v>
      </c>
      <c r="E27" s="45" t="s">
        <v>147</v>
      </c>
      <c r="F27" s="77" t="s">
        <v>340</v>
      </c>
      <c r="G27" s="78"/>
      <c r="H27" s="45" t="s">
        <v>357</v>
      </c>
    </row>
    <row r="28" spans="1:30" s="31" customFormat="1" ht="15" customHeight="1">
      <c r="A28" s="43">
        <v>16</v>
      </c>
      <c r="B28" s="39" t="s">
        <v>338</v>
      </c>
      <c r="C28" s="45" t="s">
        <v>342</v>
      </c>
      <c r="D28" s="45" t="s">
        <v>147</v>
      </c>
      <c r="E28" s="45" t="s">
        <v>147</v>
      </c>
      <c r="F28" s="77" t="s">
        <v>340</v>
      </c>
      <c r="G28" s="78"/>
      <c r="H28" s="45" t="s">
        <v>358</v>
      </c>
    </row>
    <row r="29" spans="1:30" s="31" customFormat="1" ht="30" customHeight="1">
      <c r="A29" s="39">
        <v>17</v>
      </c>
      <c r="B29" s="39" t="s">
        <v>338</v>
      </c>
      <c r="C29" s="45" t="s">
        <v>342</v>
      </c>
      <c r="D29" s="45" t="s">
        <v>147</v>
      </c>
      <c r="E29" s="45" t="s">
        <v>147</v>
      </c>
      <c r="F29" s="77" t="s">
        <v>340</v>
      </c>
      <c r="G29" s="78"/>
      <c r="H29" s="45" t="s">
        <v>359</v>
      </c>
    </row>
    <row r="30" spans="1:30" s="31" customFormat="1" ht="15" customHeight="1">
      <c r="A30" s="43">
        <v>18</v>
      </c>
      <c r="B30" s="39" t="s">
        <v>338</v>
      </c>
      <c r="C30" s="45" t="s">
        <v>342</v>
      </c>
      <c r="D30" s="45" t="s">
        <v>147</v>
      </c>
      <c r="E30" s="45" t="s">
        <v>147</v>
      </c>
      <c r="F30" s="77" t="s">
        <v>340</v>
      </c>
      <c r="G30" s="78"/>
      <c r="H30" s="45" t="s">
        <v>360</v>
      </c>
    </row>
    <row r="31" spans="1:30" s="31" customFormat="1" ht="15" customHeight="1">
      <c r="A31" s="39">
        <v>19</v>
      </c>
      <c r="B31" s="39" t="s">
        <v>338</v>
      </c>
      <c r="C31" s="45" t="s">
        <v>342</v>
      </c>
      <c r="D31" s="45" t="s">
        <v>147</v>
      </c>
      <c r="E31" s="45" t="s">
        <v>147</v>
      </c>
      <c r="F31" s="77" t="s">
        <v>340</v>
      </c>
      <c r="G31" s="78"/>
      <c r="H31" s="45" t="s">
        <v>361</v>
      </c>
    </row>
    <row r="32" spans="1:30" s="31" customFormat="1" ht="15" customHeight="1">
      <c r="A32" s="43">
        <v>20</v>
      </c>
      <c r="B32" s="39" t="s">
        <v>338</v>
      </c>
      <c r="C32" s="45" t="s">
        <v>342</v>
      </c>
      <c r="D32" s="45" t="s">
        <v>147</v>
      </c>
      <c r="E32" s="45" t="s">
        <v>147</v>
      </c>
      <c r="F32" s="77" t="s">
        <v>340</v>
      </c>
      <c r="G32" s="78"/>
      <c r="H32" s="45" t="s">
        <v>362</v>
      </c>
    </row>
    <row r="33" spans="1:43" s="31" customFormat="1" ht="47.1" customHeight="1">
      <c r="A33" s="39">
        <v>21</v>
      </c>
      <c r="B33" s="39" t="s">
        <v>338</v>
      </c>
      <c r="C33" s="45" t="s">
        <v>342</v>
      </c>
      <c r="D33" s="45" t="s">
        <v>147</v>
      </c>
      <c r="E33" s="45" t="s">
        <v>147</v>
      </c>
      <c r="F33" s="77" t="s">
        <v>340</v>
      </c>
      <c r="G33" s="78"/>
      <c r="H33" s="45" t="s">
        <v>363</v>
      </c>
    </row>
    <row r="34" spans="1:43" s="31" customFormat="1" ht="47.1" customHeight="1">
      <c r="A34" s="43">
        <v>22</v>
      </c>
      <c r="B34" s="39" t="s">
        <v>338</v>
      </c>
      <c r="C34" s="45" t="s">
        <v>342</v>
      </c>
      <c r="D34" s="45" t="s">
        <v>147</v>
      </c>
      <c r="E34" s="45" t="s">
        <v>147</v>
      </c>
      <c r="F34" s="77" t="s">
        <v>340</v>
      </c>
      <c r="G34" s="78"/>
      <c r="H34" s="45" t="s">
        <v>364</v>
      </c>
    </row>
    <row r="35" spans="1:43" s="31" customFormat="1" ht="47.1" customHeight="1">
      <c r="A35" s="39">
        <v>23</v>
      </c>
      <c r="B35" s="39" t="s">
        <v>338</v>
      </c>
      <c r="C35" s="45" t="s">
        <v>342</v>
      </c>
      <c r="D35" s="45" t="s">
        <v>147</v>
      </c>
      <c r="E35" s="45" t="s">
        <v>147</v>
      </c>
      <c r="F35" s="77" t="s">
        <v>340</v>
      </c>
      <c r="G35" s="78"/>
      <c r="H35" s="45" t="s">
        <v>365</v>
      </c>
    </row>
    <row r="36" spans="1:43" s="31" customFormat="1" ht="47.1" customHeight="1">
      <c r="A36" s="43">
        <v>24</v>
      </c>
      <c r="B36" s="40" t="s">
        <v>338</v>
      </c>
      <c r="C36" s="41" t="s">
        <v>366</v>
      </c>
      <c r="D36" s="41" t="s">
        <v>30</v>
      </c>
      <c r="E36" s="41" t="s">
        <v>367</v>
      </c>
      <c r="F36" s="41" t="s">
        <v>368</v>
      </c>
      <c r="G36" s="41" t="s">
        <v>369</v>
      </c>
      <c r="H36" s="42" t="s">
        <v>370</v>
      </c>
    </row>
    <row r="37" spans="1:43" s="31" customFormat="1" ht="47.1" customHeight="1">
      <c r="A37" s="39">
        <v>25</v>
      </c>
      <c r="B37" s="40" t="s">
        <v>338</v>
      </c>
      <c r="C37" s="41" t="s">
        <v>371</v>
      </c>
      <c r="D37" s="41" t="s">
        <v>372</v>
      </c>
      <c r="E37" s="41" t="s">
        <v>373</v>
      </c>
      <c r="F37" s="41" t="s">
        <v>372</v>
      </c>
      <c r="G37" s="41" t="s">
        <v>374</v>
      </c>
      <c r="H37" s="42" t="s">
        <v>375</v>
      </c>
    </row>
    <row r="38" spans="1:43" s="31" customFormat="1" ht="47.1" customHeight="1">
      <c r="A38" s="43">
        <v>26</v>
      </c>
      <c r="B38" s="40" t="s">
        <v>338</v>
      </c>
      <c r="C38" s="41" t="s">
        <v>376</v>
      </c>
      <c r="D38" s="41" t="s">
        <v>212</v>
      </c>
      <c r="E38" s="41" t="s">
        <v>7</v>
      </c>
      <c r="F38" s="41" t="s">
        <v>377</v>
      </c>
      <c r="G38" s="41" t="s">
        <v>55</v>
      </c>
      <c r="H38" s="42" t="s">
        <v>378</v>
      </c>
    </row>
    <row r="39" spans="1:43" s="31" customFormat="1" ht="47.1" customHeight="1">
      <c r="A39" s="39">
        <v>27</v>
      </c>
      <c r="B39" s="40" t="s">
        <v>338</v>
      </c>
      <c r="C39" s="41" t="s">
        <v>376</v>
      </c>
      <c r="D39" s="41" t="s">
        <v>379</v>
      </c>
      <c r="E39" s="41" t="s">
        <v>214</v>
      </c>
      <c r="F39" s="41" t="s">
        <v>380</v>
      </c>
      <c r="G39" s="41" t="s">
        <v>381</v>
      </c>
      <c r="H39" s="42" t="s">
        <v>382</v>
      </c>
    </row>
    <row r="40" spans="1:43" s="31" customFormat="1" ht="47.1" customHeight="1">
      <c r="A40" s="43">
        <v>28</v>
      </c>
      <c r="B40" s="40" t="s">
        <v>338</v>
      </c>
      <c r="C40" s="41" t="s">
        <v>376</v>
      </c>
      <c r="D40" s="51" t="s">
        <v>383</v>
      </c>
      <c r="E40" s="51" t="s">
        <v>384</v>
      </c>
      <c r="F40" s="52" t="s">
        <v>385</v>
      </c>
      <c r="G40" s="52" t="s">
        <v>96</v>
      </c>
      <c r="H40" s="53" t="s">
        <v>386</v>
      </c>
    </row>
    <row r="41" spans="1:43" s="54" customFormat="1" ht="47.1" customHeight="1">
      <c r="A41" s="39">
        <v>29</v>
      </c>
      <c r="B41" s="40" t="s">
        <v>338</v>
      </c>
      <c r="C41" s="41" t="s">
        <v>376</v>
      </c>
      <c r="D41" s="51" t="s">
        <v>383</v>
      </c>
      <c r="E41" s="51" t="s">
        <v>384</v>
      </c>
      <c r="F41" s="52" t="s">
        <v>387</v>
      </c>
      <c r="G41" s="52" t="s">
        <v>388</v>
      </c>
      <c r="H41" s="53" t="s">
        <v>389</v>
      </c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</row>
    <row r="42" spans="1:43" s="31" customFormat="1" ht="47.1" customHeight="1">
      <c r="A42" s="43">
        <v>30</v>
      </c>
      <c r="B42" s="40" t="s">
        <v>338</v>
      </c>
      <c r="C42" s="45" t="s">
        <v>390</v>
      </c>
      <c r="D42" s="45" t="s">
        <v>209</v>
      </c>
      <c r="E42" s="45" t="s">
        <v>210</v>
      </c>
      <c r="F42" s="45" t="s">
        <v>211</v>
      </c>
      <c r="G42" s="45" t="s">
        <v>192</v>
      </c>
      <c r="H42" s="45" t="s">
        <v>391</v>
      </c>
    </row>
    <row r="43" spans="1:43" s="48" customFormat="1" ht="47.1" customHeight="1">
      <c r="A43" s="39">
        <v>31</v>
      </c>
      <c r="B43" s="40" t="s">
        <v>338</v>
      </c>
      <c r="C43" s="41" t="s">
        <v>392</v>
      </c>
      <c r="D43" s="41" t="s">
        <v>209</v>
      </c>
      <c r="E43" s="41" t="s">
        <v>210</v>
      </c>
      <c r="F43" s="41" t="s">
        <v>211</v>
      </c>
      <c r="G43" s="41" t="s">
        <v>192</v>
      </c>
      <c r="H43" s="42" t="s">
        <v>393</v>
      </c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</row>
    <row r="44" spans="1:43" s="31" customFormat="1" ht="47.1" customHeight="1">
      <c r="A44" s="55">
        <v>1</v>
      </c>
      <c r="B44" s="55" t="s">
        <v>394</v>
      </c>
      <c r="C44" s="56" t="s">
        <v>395</v>
      </c>
      <c r="D44" s="56" t="s">
        <v>396</v>
      </c>
      <c r="E44" s="56" t="s">
        <v>397</v>
      </c>
      <c r="F44" s="56" t="s">
        <v>398</v>
      </c>
      <c r="G44" s="56" t="s">
        <v>59</v>
      </c>
      <c r="H44" s="56" t="s">
        <v>399</v>
      </c>
    </row>
    <row r="45" spans="1:43" s="31" customFormat="1" ht="47.1" customHeight="1">
      <c r="A45" s="55">
        <v>2</v>
      </c>
      <c r="B45" s="55" t="s">
        <v>394</v>
      </c>
      <c r="C45" s="56" t="s">
        <v>395</v>
      </c>
      <c r="D45" s="56" t="s">
        <v>396</v>
      </c>
      <c r="E45" s="56" t="s">
        <v>397</v>
      </c>
      <c r="F45" s="56" t="s">
        <v>398</v>
      </c>
      <c r="G45" s="56" t="s">
        <v>59</v>
      </c>
      <c r="H45" s="56" t="s">
        <v>400</v>
      </c>
    </row>
    <row r="46" spans="1:43" s="31" customFormat="1" ht="47.1" customHeight="1">
      <c r="A46" s="55">
        <v>3</v>
      </c>
      <c r="B46" s="55" t="s">
        <v>394</v>
      </c>
      <c r="C46" s="56" t="s">
        <v>395</v>
      </c>
      <c r="D46" s="56" t="s">
        <v>396</v>
      </c>
      <c r="E46" s="56" t="s">
        <v>397</v>
      </c>
      <c r="F46" s="56" t="s">
        <v>398</v>
      </c>
      <c r="G46" s="56" t="s">
        <v>59</v>
      </c>
      <c r="H46" s="56" t="s">
        <v>401</v>
      </c>
    </row>
    <row r="47" spans="1:43" s="31" customFormat="1" ht="47.1" customHeight="1">
      <c r="A47" s="55">
        <v>4</v>
      </c>
      <c r="B47" s="55" t="s">
        <v>394</v>
      </c>
      <c r="C47" s="56" t="s">
        <v>395</v>
      </c>
      <c r="D47" s="56" t="s">
        <v>396</v>
      </c>
      <c r="E47" s="56" t="s">
        <v>397</v>
      </c>
      <c r="F47" s="56" t="s">
        <v>398</v>
      </c>
      <c r="G47" s="56" t="s">
        <v>59</v>
      </c>
      <c r="H47" s="56" t="s">
        <v>402</v>
      </c>
    </row>
    <row r="48" spans="1:43" s="31" customFormat="1" ht="47.1" customHeight="1">
      <c r="A48" s="55">
        <v>5</v>
      </c>
      <c r="B48" s="55" t="s">
        <v>394</v>
      </c>
      <c r="C48" s="56" t="s">
        <v>395</v>
      </c>
      <c r="D48" s="56" t="s">
        <v>396</v>
      </c>
      <c r="E48" s="56" t="s">
        <v>397</v>
      </c>
      <c r="F48" s="56" t="s">
        <v>398</v>
      </c>
      <c r="G48" s="56" t="s">
        <v>59</v>
      </c>
      <c r="H48" s="56" t="s">
        <v>403</v>
      </c>
    </row>
    <row r="49" spans="1:43" s="31" customFormat="1" ht="47.1" customHeight="1">
      <c r="A49" s="55">
        <v>6</v>
      </c>
      <c r="B49" s="55" t="s">
        <v>394</v>
      </c>
      <c r="C49" s="56" t="s">
        <v>395</v>
      </c>
      <c r="D49" s="56" t="s">
        <v>396</v>
      </c>
      <c r="E49" s="56" t="s">
        <v>397</v>
      </c>
      <c r="F49" s="56" t="s">
        <v>398</v>
      </c>
      <c r="G49" s="56" t="s">
        <v>59</v>
      </c>
      <c r="H49" s="56" t="s">
        <v>404</v>
      </c>
    </row>
    <row r="50" spans="1:43" s="57" customFormat="1" ht="47.1" customHeight="1">
      <c r="A50" s="55">
        <v>7</v>
      </c>
      <c r="B50" s="55" t="s">
        <v>394</v>
      </c>
      <c r="C50" s="56" t="s">
        <v>395</v>
      </c>
      <c r="D50" s="56" t="s">
        <v>396</v>
      </c>
      <c r="E50" s="56" t="s">
        <v>397</v>
      </c>
      <c r="F50" s="56" t="s">
        <v>398</v>
      </c>
      <c r="G50" s="56" t="s">
        <v>59</v>
      </c>
      <c r="H50" s="56" t="s">
        <v>405</v>
      </c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</row>
    <row r="51" spans="1:43" s="31" customFormat="1" ht="47.1" customHeight="1">
      <c r="A51" s="55">
        <v>8</v>
      </c>
      <c r="B51" s="55" t="s">
        <v>394</v>
      </c>
      <c r="C51" s="56" t="s">
        <v>395</v>
      </c>
      <c r="D51" s="56" t="s">
        <v>396</v>
      </c>
      <c r="E51" s="56" t="s">
        <v>397</v>
      </c>
      <c r="F51" s="56" t="s">
        <v>398</v>
      </c>
      <c r="G51" s="56" t="s">
        <v>59</v>
      </c>
      <c r="H51" s="56" t="s">
        <v>406</v>
      </c>
    </row>
    <row r="52" spans="1:43" s="31" customFormat="1" ht="47.1" customHeight="1">
      <c r="A52" s="55">
        <v>9</v>
      </c>
      <c r="B52" s="55" t="s">
        <v>394</v>
      </c>
      <c r="C52" s="56" t="s">
        <v>395</v>
      </c>
      <c r="D52" s="56" t="s">
        <v>396</v>
      </c>
      <c r="E52" s="56" t="s">
        <v>397</v>
      </c>
      <c r="F52" s="56" t="s">
        <v>398</v>
      </c>
      <c r="G52" s="56" t="s">
        <v>59</v>
      </c>
      <c r="H52" s="56" t="s">
        <v>407</v>
      </c>
    </row>
    <row r="53" spans="1:43" s="31" customFormat="1" ht="47.1" customHeight="1">
      <c r="A53" s="58">
        <v>1</v>
      </c>
      <c r="B53" s="58" t="s">
        <v>408</v>
      </c>
      <c r="C53" s="59" t="s">
        <v>302</v>
      </c>
      <c r="D53" s="59" t="s">
        <v>147</v>
      </c>
      <c r="E53" s="59" t="s">
        <v>147</v>
      </c>
      <c r="F53" s="59" t="s">
        <v>409</v>
      </c>
      <c r="G53" s="59" t="s">
        <v>410</v>
      </c>
      <c r="H53" s="59" t="s">
        <v>411</v>
      </c>
    </row>
    <row r="54" spans="1:43" s="31" customFormat="1" ht="47.1" customHeight="1">
      <c r="A54" s="58">
        <v>2</v>
      </c>
      <c r="B54" s="58" t="s">
        <v>408</v>
      </c>
      <c r="C54" s="59" t="s">
        <v>302</v>
      </c>
      <c r="D54" s="59" t="s">
        <v>147</v>
      </c>
      <c r="E54" s="59" t="s">
        <v>147</v>
      </c>
      <c r="F54" s="59" t="s">
        <v>409</v>
      </c>
      <c r="G54" s="59" t="s">
        <v>410</v>
      </c>
      <c r="H54" s="59" t="s">
        <v>412</v>
      </c>
    </row>
    <row r="55" spans="1:43" s="31" customFormat="1" ht="57.75" customHeight="1">
      <c r="A55" s="60">
        <v>1</v>
      </c>
      <c r="B55" s="60" t="s">
        <v>413</v>
      </c>
      <c r="C55" s="61" t="s">
        <v>414</v>
      </c>
      <c r="D55" s="61" t="s">
        <v>147</v>
      </c>
      <c r="E55" s="61" t="s">
        <v>147</v>
      </c>
      <c r="F55" s="79" t="s">
        <v>340</v>
      </c>
      <c r="G55" s="80"/>
      <c r="H55" s="61" t="s">
        <v>415</v>
      </c>
    </row>
    <row r="56" spans="1:43" s="31" customFormat="1" ht="57.75" customHeight="1">
      <c r="A56" s="60">
        <v>2</v>
      </c>
      <c r="B56" s="60" t="s">
        <v>413</v>
      </c>
      <c r="C56" s="61" t="s">
        <v>414</v>
      </c>
      <c r="D56" s="61" t="s">
        <v>147</v>
      </c>
      <c r="E56" s="61" t="s">
        <v>147</v>
      </c>
      <c r="F56" s="79" t="s">
        <v>340</v>
      </c>
      <c r="G56" s="80"/>
      <c r="H56" s="61" t="s">
        <v>416</v>
      </c>
    </row>
    <row r="57" spans="1:43" s="31" customFormat="1" ht="47.1" customHeight="1">
      <c r="A57" s="60">
        <v>3</v>
      </c>
      <c r="B57" s="60" t="s">
        <v>413</v>
      </c>
      <c r="C57" s="62" t="s">
        <v>417</v>
      </c>
      <c r="D57" s="62" t="s">
        <v>138</v>
      </c>
      <c r="E57" s="62" t="s">
        <v>418</v>
      </c>
      <c r="F57" s="62" t="s">
        <v>419</v>
      </c>
      <c r="G57" s="62" t="s">
        <v>15</v>
      </c>
      <c r="H57" s="63" t="s">
        <v>420</v>
      </c>
    </row>
    <row r="58" spans="1:43" s="31" customFormat="1" ht="47.1" customHeight="1">
      <c r="A58" s="64">
        <v>1</v>
      </c>
      <c r="B58" s="64" t="s">
        <v>421</v>
      </c>
      <c r="C58" s="65" t="s">
        <v>305</v>
      </c>
      <c r="D58" s="65" t="s">
        <v>311</v>
      </c>
      <c r="E58" s="65" t="s">
        <v>312</v>
      </c>
      <c r="F58" s="65" t="s">
        <v>311</v>
      </c>
      <c r="G58" s="65" t="s">
        <v>312</v>
      </c>
      <c r="H58" s="65" t="s">
        <v>422</v>
      </c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</row>
    <row r="59" spans="1:43" s="31" customFormat="1" ht="47.1" customHeight="1">
      <c r="A59" s="64">
        <v>2</v>
      </c>
      <c r="B59" s="64" t="s">
        <v>421</v>
      </c>
      <c r="C59" s="65" t="s">
        <v>305</v>
      </c>
      <c r="D59" s="65" t="s">
        <v>311</v>
      </c>
      <c r="E59" s="65" t="s">
        <v>312</v>
      </c>
      <c r="F59" s="65" t="s">
        <v>423</v>
      </c>
      <c r="G59" s="65" t="s">
        <v>424</v>
      </c>
      <c r="H59" s="65" t="s">
        <v>425</v>
      </c>
    </row>
    <row r="60" spans="1:43" s="31" customFormat="1" ht="47.1" customHeight="1">
      <c r="A60" s="66">
        <v>1</v>
      </c>
      <c r="B60" s="66" t="s">
        <v>426</v>
      </c>
      <c r="C60" s="67" t="s">
        <v>427</v>
      </c>
      <c r="D60" s="67" t="s">
        <v>147</v>
      </c>
      <c r="E60" s="67" t="s">
        <v>147</v>
      </c>
      <c r="F60" s="67" t="s">
        <v>428</v>
      </c>
      <c r="G60" s="67" t="s">
        <v>429</v>
      </c>
      <c r="H60" s="67" t="s">
        <v>430</v>
      </c>
    </row>
    <row r="61" spans="1:43" s="31" customFormat="1" ht="47.1" customHeight="1">
      <c r="A61" s="66">
        <v>2</v>
      </c>
      <c r="B61" s="66" t="s">
        <v>426</v>
      </c>
      <c r="C61" s="67" t="s">
        <v>427</v>
      </c>
      <c r="D61" s="67" t="s">
        <v>147</v>
      </c>
      <c r="E61" s="67" t="s">
        <v>147</v>
      </c>
      <c r="F61" s="67" t="s">
        <v>428</v>
      </c>
      <c r="G61" s="67" t="s">
        <v>429</v>
      </c>
      <c r="H61" s="67" t="s">
        <v>431</v>
      </c>
    </row>
    <row r="62" spans="1:43" s="31" customFormat="1" ht="47.1" customHeight="1">
      <c r="A62" s="66">
        <v>3</v>
      </c>
      <c r="B62" s="66" t="s">
        <v>426</v>
      </c>
      <c r="C62" s="67" t="s">
        <v>427</v>
      </c>
      <c r="D62" s="67" t="s">
        <v>147</v>
      </c>
      <c r="E62" s="67" t="s">
        <v>147</v>
      </c>
      <c r="F62" s="67" t="s">
        <v>428</v>
      </c>
      <c r="G62" s="67" t="s">
        <v>429</v>
      </c>
      <c r="H62" s="67" t="s">
        <v>432</v>
      </c>
    </row>
    <row r="63" spans="1:43" s="31" customFormat="1" ht="47.1" customHeight="1">
      <c r="A63" s="66">
        <v>4</v>
      </c>
      <c r="B63" s="66" t="s">
        <v>426</v>
      </c>
      <c r="C63" s="67" t="s">
        <v>427</v>
      </c>
      <c r="D63" s="67" t="s">
        <v>147</v>
      </c>
      <c r="E63" s="67" t="s">
        <v>147</v>
      </c>
      <c r="F63" s="67" t="s">
        <v>428</v>
      </c>
      <c r="G63" s="67" t="s">
        <v>429</v>
      </c>
      <c r="H63" s="67" t="s">
        <v>433</v>
      </c>
    </row>
    <row r="64" spans="1:43" s="31" customFormat="1" ht="47.1" customHeight="1">
      <c r="A64" s="66">
        <v>5</v>
      </c>
      <c r="B64" s="66" t="s">
        <v>426</v>
      </c>
      <c r="C64" s="67" t="s">
        <v>427</v>
      </c>
      <c r="D64" s="67" t="s">
        <v>147</v>
      </c>
      <c r="E64" s="67" t="s">
        <v>147</v>
      </c>
      <c r="F64" s="67" t="s">
        <v>428</v>
      </c>
      <c r="G64" s="67" t="s">
        <v>429</v>
      </c>
      <c r="H64" s="67" t="s">
        <v>434</v>
      </c>
    </row>
    <row r="65" spans="1:43" s="31" customFormat="1" ht="47.1" customHeight="1">
      <c r="A65" s="66">
        <v>6</v>
      </c>
      <c r="B65" s="66" t="s">
        <v>426</v>
      </c>
      <c r="C65" s="67" t="s">
        <v>427</v>
      </c>
      <c r="D65" s="67" t="s">
        <v>147</v>
      </c>
      <c r="E65" s="67" t="s">
        <v>147</v>
      </c>
      <c r="F65" s="67" t="s">
        <v>428</v>
      </c>
      <c r="G65" s="67" t="s">
        <v>429</v>
      </c>
      <c r="H65" s="67" t="s">
        <v>435</v>
      </c>
    </row>
    <row r="66" spans="1:43" s="68" customFormat="1" ht="47.1" customHeight="1">
      <c r="A66" s="66">
        <v>7</v>
      </c>
      <c r="B66" s="66" t="s">
        <v>426</v>
      </c>
      <c r="C66" s="67" t="s">
        <v>427</v>
      </c>
      <c r="D66" s="67" t="s">
        <v>147</v>
      </c>
      <c r="E66" s="67" t="s">
        <v>147</v>
      </c>
      <c r="F66" s="67" t="s">
        <v>428</v>
      </c>
      <c r="G66" s="67" t="s">
        <v>429</v>
      </c>
      <c r="H66" s="67" t="s">
        <v>436</v>
      </c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</row>
    <row r="67" spans="1:43" s="31" customFormat="1" ht="47.1" customHeight="1">
      <c r="A67" s="66">
        <v>8</v>
      </c>
      <c r="B67" s="66" t="s">
        <v>426</v>
      </c>
      <c r="C67" s="67" t="s">
        <v>427</v>
      </c>
      <c r="D67" s="67" t="s">
        <v>147</v>
      </c>
      <c r="E67" s="67" t="s">
        <v>147</v>
      </c>
      <c r="F67" s="67" t="s">
        <v>428</v>
      </c>
      <c r="G67" s="67" t="s">
        <v>429</v>
      </c>
      <c r="H67" s="67" t="s">
        <v>437</v>
      </c>
    </row>
    <row r="68" spans="1:43" s="31" customFormat="1" ht="47.1" customHeight="1">
      <c r="A68" s="66">
        <v>9</v>
      </c>
      <c r="B68" s="66" t="s">
        <v>426</v>
      </c>
      <c r="C68" s="67" t="s">
        <v>438</v>
      </c>
      <c r="D68" s="67" t="s">
        <v>98</v>
      </c>
      <c r="E68" s="67" t="s">
        <v>439</v>
      </c>
      <c r="F68" s="67" t="s">
        <v>98</v>
      </c>
      <c r="G68" s="67" t="s">
        <v>439</v>
      </c>
      <c r="H68" s="67" t="s">
        <v>440</v>
      </c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</row>
    <row r="69" spans="1:43" s="31" customFormat="1" ht="47.1" customHeight="1">
      <c r="A69" s="66">
        <v>10</v>
      </c>
      <c r="B69" s="66" t="s">
        <v>426</v>
      </c>
      <c r="C69" s="67" t="s">
        <v>438</v>
      </c>
      <c r="D69" s="67" t="s">
        <v>98</v>
      </c>
      <c r="E69" s="67" t="s">
        <v>439</v>
      </c>
      <c r="F69" s="67" t="s">
        <v>98</v>
      </c>
      <c r="G69" s="67" t="s">
        <v>439</v>
      </c>
      <c r="H69" s="67" t="s">
        <v>441</v>
      </c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</row>
    <row r="70" spans="1:43" s="31" customFormat="1" ht="47.1" customHeight="1">
      <c r="A70" s="69">
        <v>1</v>
      </c>
      <c r="B70" s="69" t="s">
        <v>442</v>
      </c>
      <c r="C70" s="70" t="s">
        <v>443</v>
      </c>
      <c r="D70" s="70" t="s">
        <v>444</v>
      </c>
      <c r="E70" s="70" t="s">
        <v>445</v>
      </c>
      <c r="F70" s="70" t="s">
        <v>446</v>
      </c>
      <c r="G70" s="70" t="s">
        <v>56</v>
      </c>
      <c r="H70" s="71" t="s">
        <v>447</v>
      </c>
    </row>
    <row r="71" spans="1:43" s="31" customFormat="1" ht="47.1" customHeight="1">
      <c r="A71" s="69">
        <v>2</v>
      </c>
      <c r="B71" s="69" t="s">
        <v>442</v>
      </c>
      <c r="C71" s="70" t="s">
        <v>443</v>
      </c>
      <c r="D71" s="70" t="s">
        <v>444</v>
      </c>
      <c r="E71" s="70" t="s">
        <v>445</v>
      </c>
      <c r="F71" s="70" t="s">
        <v>446</v>
      </c>
      <c r="G71" s="70" t="s">
        <v>56</v>
      </c>
      <c r="H71" s="71" t="s">
        <v>448</v>
      </c>
    </row>
    <row r="72" spans="1:43" s="31" customFormat="1" ht="47.1" customHeight="1">
      <c r="A72" s="69">
        <v>3</v>
      </c>
      <c r="B72" s="69" t="s">
        <v>442</v>
      </c>
      <c r="C72" s="70" t="s">
        <v>443</v>
      </c>
      <c r="D72" s="70" t="s">
        <v>444</v>
      </c>
      <c r="E72" s="70" t="s">
        <v>445</v>
      </c>
      <c r="F72" s="70" t="s">
        <v>444</v>
      </c>
      <c r="G72" s="70" t="s">
        <v>445</v>
      </c>
      <c r="H72" s="71" t="s">
        <v>449</v>
      </c>
    </row>
    <row r="73" spans="1:43" s="31" customFormat="1" ht="47.1" customHeight="1">
      <c r="A73" s="69">
        <v>4</v>
      </c>
      <c r="B73" s="69" t="s">
        <v>442</v>
      </c>
      <c r="C73" s="70" t="s">
        <v>443</v>
      </c>
      <c r="D73" s="70" t="s">
        <v>444</v>
      </c>
      <c r="E73" s="70" t="s">
        <v>445</v>
      </c>
      <c r="F73" s="70" t="s">
        <v>446</v>
      </c>
      <c r="G73" s="70" t="s">
        <v>56</v>
      </c>
      <c r="H73" s="71" t="s">
        <v>450</v>
      </c>
    </row>
    <row r="74" spans="1:43" s="31" customFormat="1" ht="47.1" customHeight="1">
      <c r="A74" s="69">
        <v>5</v>
      </c>
      <c r="B74" s="69" t="s">
        <v>442</v>
      </c>
      <c r="C74" s="70" t="s">
        <v>451</v>
      </c>
      <c r="D74" s="70" t="s">
        <v>452</v>
      </c>
      <c r="E74" s="70" t="s">
        <v>453</v>
      </c>
      <c r="F74" s="70" t="s">
        <v>452</v>
      </c>
      <c r="G74" s="70" t="s">
        <v>453</v>
      </c>
      <c r="H74" s="71" t="s">
        <v>454</v>
      </c>
    </row>
    <row r="75" spans="1:43" s="31" customFormat="1" ht="47.1" customHeight="1">
      <c r="A75" s="69">
        <v>6</v>
      </c>
      <c r="B75" s="69" t="s">
        <v>442</v>
      </c>
      <c r="C75" s="70" t="s">
        <v>451</v>
      </c>
      <c r="D75" s="70" t="s">
        <v>452</v>
      </c>
      <c r="E75" s="70" t="s">
        <v>453</v>
      </c>
      <c r="F75" s="70" t="s">
        <v>453</v>
      </c>
      <c r="G75" s="70" t="s">
        <v>452</v>
      </c>
      <c r="H75" s="71" t="s">
        <v>455</v>
      </c>
    </row>
    <row r="76" spans="1:43" s="31" customFormat="1" ht="47.1" customHeight="1">
      <c r="A76" s="69">
        <v>7</v>
      </c>
      <c r="B76" s="69" t="s">
        <v>442</v>
      </c>
      <c r="C76" s="70" t="s">
        <v>451</v>
      </c>
      <c r="D76" s="70" t="s">
        <v>452</v>
      </c>
      <c r="E76" s="70" t="s">
        <v>453</v>
      </c>
      <c r="F76" s="70" t="s">
        <v>452</v>
      </c>
      <c r="G76" s="70" t="s">
        <v>453</v>
      </c>
      <c r="H76" s="71" t="s">
        <v>456</v>
      </c>
    </row>
    <row r="77" spans="1:43" s="31" customFormat="1" ht="47.1" customHeight="1">
      <c r="A77" s="69">
        <v>8</v>
      </c>
      <c r="B77" s="69" t="s">
        <v>442</v>
      </c>
      <c r="C77" s="70" t="s">
        <v>457</v>
      </c>
      <c r="D77" s="70" t="s">
        <v>458</v>
      </c>
      <c r="E77" s="70" t="s">
        <v>459</v>
      </c>
      <c r="F77" s="70" t="s">
        <v>460</v>
      </c>
      <c r="G77" s="70" t="s">
        <v>13</v>
      </c>
      <c r="H77" s="71" t="s">
        <v>461</v>
      </c>
    </row>
    <row r="78" spans="1:43" s="31" customFormat="1" ht="47.1" customHeight="1">
      <c r="A78" s="69">
        <v>9</v>
      </c>
      <c r="B78" s="69" t="s">
        <v>442</v>
      </c>
      <c r="C78" s="70" t="s">
        <v>457</v>
      </c>
      <c r="D78" s="70" t="s">
        <v>458</v>
      </c>
      <c r="E78" s="70" t="s">
        <v>459</v>
      </c>
      <c r="F78" s="70" t="s">
        <v>462</v>
      </c>
      <c r="G78" s="70" t="s">
        <v>314</v>
      </c>
      <c r="H78" s="71" t="s">
        <v>463</v>
      </c>
    </row>
    <row r="79" spans="1:43" s="31" customFormat="1" ht="47.1" customHeight="1">
      <c r="A79" s="69">
        <v>10</v>
      </c>
      <c r="B79" s="69" t="s">
        <v>442</v>
      </c>
      <c r="C79" s="70" t="s">
        <v>457</v>
      </c>
      <c r="D79" s="70" t="s">
        <v>464</v>
      </c>
      <c r="E79" s="70" t="s">
        <v>459</v>
      </c>
      <c r="F79" s="70" t="s">
        <v>465</v>
      </c>
      <c r="G79" s="70" t="s">
        <v>466</v>
      </c>
      <c r="H79" s="71" t="s">
        <v>467</v>
      </c>
    </row>
    <row r="80" spans="1:43" s="31" customFormat="1" ht="47.1" customHeight="1">
      <c r="A80" s="69">
        <v>11</v>
      </c>
      <c r="B80" s="69" t="s">
        <v>442</v>
      </c>
      <c r="C80" s="70" t="s">
        <v>468</v>
      </c>
      <c r="D80" s="70" t="s">
        <v>444</v>
      </c>
      <c r="E80" s="70" t="s">
        <v>445</v>
      </c>
      <c r="F80" s="70" t="s">
        <v>469</v>
      </c>
      <c r="G80" s="70" t="s">
        <v>470</v>
      </c>
      <c r="H80" s="71" t="s">
        <v>471</v>
      </c>
    </row>
    <row r="81" spans="1:43" s="31" customFormat="1" ht="47.1" customHeight="1">
      <c r="A81" s="69">
        <v>12</v>
      </c>
      <c r="B81" s="69" t="s">
        <v>442</v>
      </c>
      <c r="C81" s="70" t="s">
        <v>468</v>
      </c>
      <c r="D81" s="70" t="s">
        <v>444</v>
      </c>
      <c r="E81" s="70" t="s">
        <v>445</v>
      </c>
      <c r="F81" s="70" t="s">
        <v>446</v>
      </c>
      <c r="G81" s="70" t="s">
        <v>56</v>
      </c>
      <c r="H81" s="71" t="s">
        <v>472</v>
      </c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</row>
    <row r="82" spans="1:43" s="31" customFormat="1" ht="47.1" customHeight="1">
      <c r="A82" s="69">
        <v>13</v>
      </c>
      <c r="B82" s="69" t="s">
        <v>442</v>
      </c>
      <c r="C82" s="70" t="s">
        <v>468</v>
      </c>
      <c r="D82" s="70" t="s">
        <v>444</v>
      </c>
      <c r="E82" s="70" t="s">
        <v>445</v>
      </c>
      <c r="F82" s="70" t="s">
        <v>446</v>
      </c>
      <c r="G82" s="70" t="s">
        <v>56</v>
      </c>
      <c r="H82" s="71" t="s">
        <v>473</v>
      </c>
    </row>
    <row r="83" spans="1:43" s="31" customFormat="1" ht="47.1" customHeight="1">
      <c r="A83" s="69">
        <v>14</v>
      </c>
      <c r="B83" s="69" t="s">
        <v>442</v>
      </c>
      <c r="C83" s="70" t="s">
        <v>468</v>
      </c>
      <c r="D83" s="70" t="s">
        <v>444</v>
      </c>
      <c r="E83" s="70" t="s">
        <v>445</v>
      </c>
      <c r="F83" s="70" t="s">
        <v>446</v>
      </c>
      <c r="G83" s="70" t="s">
        <v>56</v>
      </c>
      <c r="H83" s="71" t="s">
        <v>474</v>
      </c>
    </row>
    <row r="84" spans="1:43" s="31" customFormat="1" ht="47.1" customHeight="1">
      <c r="A84" s="69">
        <v>15</v>
      </c>
      <c r="B84" s="69" t="s">
        <v>442</v>
      </c>
      <c r="C84" s="70" t="s">
        <v>468</v>
      </c>
      <c r="D84" s="70" t="s">
        <v>444</v>
      </c>
      <c r="E84" s="70" t="s">
        <v>445</v>
      </c>
      <c r="F84" s="70" t="s">
        <v>446</v>
      </c>
      <c r="G84" s="70" t="s">
        <v>56</v>
      </c>
      <c r="H84" s="71" t="s">
        <v>475</v>
      </c>
    </row>
    <row r="85" spans="1:43" s="31" customFormat="1" ht="47.1" customHeight="1">
      <c r="A85" s="69">
        <v>16</v>
      </c>
      <c r="B85" s="69" t="s">
        <v>442</v>
      </c>
      <c r="C85" s="70" t="s">
        <v>468</v>
      </c>
      <c r="D85" s="70" t="s">
        <v>444</v>
      </c>
      <c r="E85" s="70" t="s">
        <v>445</v>
      </c>
      <c r="F85" s="70" t="s">
        <v>446</v>
      </c>
      <c r="G85" s="70" t="s">
        <v>56</v>
      </c>
      <c r="H85" s="71" t="s">
        <v>476</v>
      </c>
    </row>
  </sheetData>
  <mergeCells count="27">
    <mergeCell ref="F16:G16"/>
    <mergeCell ref="D2:E2"/>
    <mergeCell ref="F2:G2"/>
    <mergeCell ref="F13:G13"/>
    <mergeCell ref="F14:G14"/>
    <mergeCell ref="F15:G15"/>
    <mergeCell ref="F28:G28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35:G35"/>
    <mergeCell ref="F55:G55"/>
    <mergeCell ref="F56:G56"/>
    <mergeCell ref="F29:G29"/>
    <mergeCell ref="F30:G30"/>
    <mergeCell ref="F31:G31"/>
    <mergeCell ref="F32:G32"/>
    <mergeCell ref="F33:G33"/>
    <mergeCell ref="F34:G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CAGLIARI PFA 2022</vt:lpstr>
      <vt:lpstr>Generale</vt:lpstr>
      <vt:lpstr>'CAGLIARI PFA 2022'!Titoli_stampa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PyExcelerate</dc:creator>
  <cp:lastModifiedBy>855729mura</cp:lastModifiedBy>
  <cp:lastPrinted>2022-06-27T06:27:06Z</cp:lastPrinted>
  <dcterms:created xsi:type="dcterms:W3CDTF">2021-10-28T07:49:00Z</dcterms:created>
  <dcterms:modified xsi:type="dcterms:W3CDTF">2023-09-13T13:00:42Z</dcterms:modified>
</cp:coreProperties>
</file>